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атрица" sheetId="1" state="visible" r:id="rId2"/>
    <sheet name="КО1" sheetId="2" state="visible" r:id="rId3"/>
    <sheet name="КО2" sheetId="3" state="visible" r:id="rId4"/>
    <sheet name="КО3" sheetId="4" state="visible" r:id="rId5"/>
    <sheet name="КО4" sheetId="5" state="visible" r:id="rId6"/>
    <sheet name="КО5" sheetId="6" state="visible" r:id="rId7"/>
    <sheet name="Профстандарт 16.151 код B 01.6" sheetId="7" state="visible" r:id="rId8"/>
    <sheet name="Профстандарт  16.151 код B 02.6" sheetId="8" state="visible" r:id="rId9"/>
    <sheet name="Профстандарт 16.151 код C 03.6" sheetId="9" state="visible" r:id="rId10"/>
    <sheet name="Профстандарт 16.151 код C 04.6" sheetId="10" state="visible" r:id="rId11"/>
  </sheets>
  <definedNames>
    <definedName function="false" hidden="false" localSheetId="1" name="_xlnm.Print_Area" vbProcedure="false">КО1!$A$1:$D$7</definedName>
    <definedName function="false" hidden="true" localSheetId="0" name="_xlnm._FilterDatabase" vbProcedure="false">Матрица!$D$1:$D$11</definedName>
    <definedName function="false" hidden="false" name="Рабочая_площадка_конкурсантов" vbProcedure="false">#REF!</definedName>
    <definedName function="false" hidden="false" name="Раздел1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<sst xmlns="http://schemas.openxmlformats.org/spreadsheetml/2006/main" count="464" uniqueCount="299">
  <si>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</si>
  <si>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</si>
  <si>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</si>
  <si>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 xml:space="preserve">Модуль</t>
  </si>
  <si>
    <t xml:space="preserve">Константа/вариатив</t>
  </si>
  <si>
    <t xml:space="preserve">ИЛ</t>
  </si>
  <si>
    <t xml:space="preserve">КО</t>
  </si>
  <si>
    <t xml:space="preserve">набранные баллы в регионе</t>
  </si>
  <si>
    <t xml:space="preserve">Организация разработки и использования структурных элементов информационной модели ОКС на этапе его жизненного цикла </t>
  </si>
  <si>
    <t xml:space="preserve">Организация коллективной работы с информационной моделью ОКС</t>
  </si>
  <si>
    <t xml:space="preserve">ПС: 16.151. ФГОС СПО: 08.02.01</t>
  </si>
  <si>
    <t xml:space="preserve">Модуль А- Планирование</t>
  </si>
  <si>
    <t xml:space="preserve">Константа </t>
  </si>
  <si>
    <t xml:space="preserve">Раздел 1</t>
  </si>
  <si>
    <t xml:space="preserve"> Разработка и использование структурных элементов информационной модели ОКС на этапе его жизненного цикла</t>
  </si>
  <si>
    <t xml:space="preserve">Формирование, обработка и актуализация данных структурных элементов информационной модели при решении профильных задач на этапе жизненного цикла ОКС </t>
  </si>
  <si>
    <t xml:space="preserve">Модуль Б - Информационное моделирование: архитектура и конструкции</t>
  </si>
  <si>
    <t xml:space="preserve">47,5</t>
  </si>
  <si>
    <t xml:space="preserve">Формирование технической документации информационной модели ОКС </t>
  </si>
  <si>
    <t xml:space="preserve">Константа</t>
  </si>
  <si>
    <t xml:space="preserve">Проверка структурных элементов информационной модели на соответствие требованиям к информационной модели ОКС </t>
  </si>
  <si>
    <r>
      <rPr>
        <sz val="14"/>
        <color rgb="FF000000"/>
        <rFont val="Times New Roman"/>
        <family val="1"/>
        <charset val="1"/>
      </rPr>
      <t xml:space="preserve">Модуль Г - </t>
    </r>
    <r>
      <rPr>
        <sz val="14"/>
        <rFont val="Times New Roman"/>
        <family val="1"/>
        <charset val="1"/>
      </rPr>
      <t xml:space="preserve">правление проектом, координация и адаптация информационной модели</t>
    </r>
  </si>
  <si>
    <t xml:space="preserve">16,25</t>
  </si>
  <si>
    <r>
      <rPr>
        <sz val="14"/>
        <color rgb="FF000000"/>
        <rFont val="Times New Roman"/>
        <family val="1"/>
        <charset val="1"/>
      </rPr>
      <t xml:space="preserve">Модуль Д-  </t>
    </r>
    <r>
      <rPr>
        <sz val="14"/>
        <color rgb="FF00000A"/>
        <rFont val="Times New Roman"/>
        <family val="1"/>
        <charset val="1"/>
      </rPr>
      <t xml:space="preserve">Предоставление и защита проекта</t>
    </r>
  </si>
  <si>
    <t xml:space="preserve">11,25</t>
  </si>
  <si>
    <t xml:space="preserve">Модуль В- Информационное моделирование: инженерные системы и  оборудование</t>
  </si>
  <si>
    <t xml:space="preserve">Вариатив</t>
  </si>
  <si>
    <t xml:space="preserve">18</t>
  </si>
  <si>
    <t xml:space="preserve">Для выполнения конкурсного задания (или проведения РЧ) неизменными являются модули 1,2,4,5. В модуле 3 регион может выбрать сети под задачи региона или работодателя.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</si>
  <si>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Организация и планирование</t>
  </si>
  <si>
    <t xml:space="preserve">И</t>
  </si>
  <si>
    <t xml:space="preserve">Роли между участниками конкурсной команды распределены, о чем сообщено через функционал «Задание» или в переписку по «Заданию» ГЭ</t>
  </si>
  <si>
    <t xml:space="preserve">Среда общих данных и основная BIM-программа подготовлены к работе</t>
  </si>
  <si>
    <t xml:space="preserve">В среде общих данных создана папка проекта с корректным наименованием</t>
  </si>
  <si>
    <t xml:space="preserve">Настроены права доступа к папке проекта</t>
  </si>
  <si>
    <t xml:space="preserve">Папка проекта скрыта от остальных участников чемпионата</t>
  </si>
  <si>
    <t xml:space="preserve">Участник выдал задание Главному эксперту через функционал Задания, в котором отчитался о выполнении модуля А.</t>
  </si>
  <si>
    <t xml:space="preserve">Основные решения генерального плана</t>
  </si>
  <si>
    <t xml:space="preserve">Генеральный план участка застройки выполнен с объектами, элементами категорий или элементами типов BIM-системы как информационные компоненты, а не условные обозначения и аннатоционные обозначения. </t>
  </si>
  <si>
    <t xml:space="preserve">Участок генерального плана имеет маркировку и атрибутивные характеристики, позволяющие однозначно определить что рассматриваемый объект (элемент, тип) является участком генерального плана</t>
  </si>
  <si>
    <t xml:space="preserve">Размеры проектируемого участка застройки соответствуют заданию. Объект (элемент или тип) содержит атрибутивные характеристики (свойства или параметры) однозначно определяющие габариты участка.</t>
  </si>
  <si>
    <t xml:space="preserve">На генеральном плане имеется бетонная площадка.</t>
  </si>
  <si>
    <t xml:space="preserve">На участке застройки предусмотрены элементы благоустройства.</t>
  </si>
  <si>
    <t xml:space="preserve">Команда отчиталась о выполнении модуля В через функционал "Задание"</t>
  </si>
  <si>
    <t xml:space="preserve">Основные архитектурные решения. Основные объемно-планировочные характеристики</t>
  </si>
  <si>
    <t xml:space="preserve">Файл раздела АР проекта создан и имеет наименование в соответствии с заданием</t>
  </si>
  <si>
    <t xml:space="preserve">Количество и расположение координационных осей проекта, межосевые расстояния соответствуют проектному заданию</t>
  </si>
  <si>
    <t xml:space="preserve">Количество этажей (уровней) соответствует заданию. </t>
  </si>
  <si>
    <t xml:space="preserve">Характеристики этажей (отметки уровней) соответствуют заданию.</t>
  </si>
  <si>
    <t xml:space="preserve">Маркировка координационных осей соответствуют заданию и требованиям ЕСКД.</t>
  </si>
  <si>
    <t xml:space="preserve">Имеется возможность цифровой проверки названия помещения с наименованием "Кухня-гостиная" в пределах 1 этажа</t>
  </si>
  <si>
    <t xml:space="preserve">Имеется возможность цифровой проверки площади помещения "Кухня-гостиная" в пределах 1 этажа</t>
  </si>
  <si>
    <t xml:space="preserve">Имеется возможность цифровой проверки названия помещения с наименованием "Техническое помещение" в пределах 1 этажа</t>
  </si>
  <si>
    <t xml:space="preserve">Имеется возможность цифровой проверки площади помещения "Техническое помещение" в пределах 1 этажа</t>
  </si>
  <si>
    <t xml:space="preserve">Имеется возможность цифровой проверки названия помещения с наименованием "Коридор" в пределах всех этажей</t>
  </si>
  <si>
    <t xml:space="preserve">Имеется возможность цифровой проверки площади помещения "Коридор" в пределах всех этажей</t>
  </si>
  <si>
    <t xml:space="preserve">Имеется возможность цифровой проверки названия помещения с наименованием "Жилые комнаты" в пределах 2 этажа</t>
  </si>
  <si>
    <t xml:space="preserve">Имеется возможность цифровой проверки площади помещения "Жилые комнаты" в пределах 2 этажа</t>
  </si>
  <si>
    <t xml:space="preserve">Имеется возможность цифровой проверки названия помещения с наименованием "Санузел" в пределах 2 этажа</t>
  </si>
  <si>
    <t xml:space="preserve">Имеется возможность цифровой проверки площади помещения "Санузел" в пределах 2 этажа</t>
  </si>
  <si>
    <t xml:space="preserve">Наружные стены запроектированы многослойными согласно заданию</t>
  </si>
  <si>
    <t xml:space="preserve">Стены. Наружные стены разделены в соответствии с этажами здания.</t>
  </si>
  <si>
    <t xml:space="preserve">Стены. Несущий и/или отделочный слои наружных стен замоделированы отдельно.</t>
  </si>
  <si>
    <t xml:space="preserve">Стены. Осевая привязка соответствует проекту</t>
  </si>
  <si>
    <t xml:space="preserve">Стены. Материал несущих наружных стен соответствует проекту</t>
  </si>
  <si>
    <t xml:space="preserve">Стены. Стены внутренние замоделированы заданной толщины</t>
  </si>
  <si>
    <t xml:space="preserve">Стены. Стены внутренние замоделированы из ячеистых бетонных блоков</t>
  </si>
  <si>
    <t xml:space="preserve">Перегородки. Внутренние перегородки запроектированы из гипсокартона</t>
  </si>
  <si>
    <t xml:space="preserve">Перегородки. У гипсокартона перегородок указан производитель.</t>
  </si>
  <si>
    <t xml:space="preserve">Перегородки. Толщина внутренних перегородок соответствует заданию</t>
  </si>
  <si>
    <t xml:space="preserve">Окна. Заполнен параметр "Производитель"</t>
  </si>
  <si>
    <t xml:space="preserve">Окна. Количество окон соответствует проекту</t>
  </si>
  <si>
    <t xml:space="preserve">Окна. Размеры окон соответствуют проекту</t>
  </si>
  <si>
    <t xml:space="preserve">Окна. Положение окон соответствует проекту</t>
  </si>
  <si>
    <t xml:space="preserve">Двери. Заполнен параметр "Производитель"</t>
  </si>
  <si>
    <t xml:space="preserve">Двери. Кол-во дверей соответствует проекту</t>
  </si>
  <si>
    <t xml:space="preserve">Двери. Направление открывания дверей соответствует проекту</t>
  </si>
  <si>
    <t xml:space="preserve">Двери. Материал двери межкомнатной соответствует проекту</t>
  </si>
  <si>
    <t xml:space="preserve">Двери. Материал двери входной соответствует проекту</t>
  </si>
  <si>
    <t xml:space="preserve">Двери. Размер проема соответствует проекту</t>
  </si>
  <si>
    <t xml:space="preserve">Перекрытия и полы. Конструкция пола замоделирована отдельно от конструкции перекрытия.</t>
  </si>
  <si>
    <t xml:space="preserve">Полы. Информационная модель перегородок не размещается на конструкции чистого пола</t>
  </si>
  <si>
    <t xml:space="preserve">Полы. В жилых комнатах - линолеум, укладываемый на Выравнивающий слой полимер цемента с помощью клеевой мастики.</t>
  </si>
  <si>
    <t xml:space="preserve">Полы. В кухне-гостиной и коридорах – из керамической плитки на Цементно-песчаную стяжку М100 с помощью плиточного клея</t>
  </si>
  <si>
    <t xml:space="preserve">Основные конструктивные решения</t>
  </si>
  <si>
    <t xml:space="preserve">Файл раздела КР проекта создан и имеет наименование в соответствии с конкурсным заданием</t>
  </si>
  <si>
    <t xml:space="preserve">Фундамент. Запроектирован фундамент в виде монолитной железобетонной стены.</t>
  </si>
  <si>
    <t xml:space="preserve">Перекрытие. Конструкция перекрытия первого этажа выполнена в соответствии с заданием.</t>
  </si>
  <si>
    <t xml:space="preserve">Перекрытие. Конструкция межэтажного перекрытия выполнена в соответствии с заданием.</t>
  </si>
  <si>
    <t xml:space="preserve">Крыша. Крыша запроектирована в соответствии с заданием с использованием библиотек готовых элементов</t>
  </si>
  <si>
    <t xml:space="preserve">Крыша. Замоделированы фронтоны в соответствии с заданием</t>
  </si>
  <si>
    <t xml:space="preserve">Крыша. Уклон кровли соответствует проекту</t>
  </si>
  <si>
    <t xml:space="preserve">Крыша. Свес кровли замоделирован в соответствии с заданием</t>
  </si>
  <si>
    <t xml:space="preserve">Внутренняя лестница в проекте -  согласно чертежам.</t>
  </si>
  <si>
    <t xml:space="preserve">Замоделировано крыльцо вдоль оси Б </t>
  </si>
  <si>
    <t xml:space="preserve">Замоделировано крыльцо по оси 2 </t>
  </si>
  <si>
    <t xml:space="preserve">Внутренняя отделка и дизайн помещений</t>
  </si>
  <si>
    <t xml:space="preserve">Выполнен дизайн помещений 1 этажа: кухня-гостиная</t>
  </si>
  <si>
    <t xml:space="preserve">Выполнен дизайн помещений 1 этажа: техническое помещение</t>
  </si>
  <si>
    <t xml:space="preserve">Выполнен дизайн помещений 1 этажа: коридор</t>
  </si>
  <si>
    <t xml:space="preserve">Выполнен дизайн помещений 2 этажа: жилая комната</t>
  </si>
  <si>
    <t xml:space="preserve">Выполнен дизайн помещений 2 этажа: санузел</t>
  </si>
  <si>
    <t xml:space="preserve">Выполнен дизайн помещений 2 этажа: коридор</t>
  </si>
  <si>
    <t xml:space="preserve">Выполнены фотореалистичные изображения дизайна помещений 1 этажа (кухня-гостиная, коридор, жилые комнаты, санузел) и размещены в среде общих данных. Не менее одного изображения на каждое помещение.</t>
  </si>
  <si>
    <t xml:space="preserve">Выполнены фотореалистичные изображения дизайна помещений  2 этажа (жилые комнаты, санузел, коридор) и размещены в среде общих данных. Не менее одного изображения на каждое помещение.</t>
  </si>
  <si>
    <t xml:space="preserve">Основные решения инженерных систем</t>
  </si>
  <si>
    <t xml:space="preserve">Выполнена информационная модель системы холодного  водоснабжения 1 этажа</t>
  </si>
  <si>
    <t xml:space="preserve">Вся информационная модель холодного водоснабжения 1 этажа  выполнена с применением каталогов или  библиотек готовых элементов от производителя.</t>
  </si>
  <si>
    <t xml:space="preserve">Выполнена информационная модель системы горячего водоснабжения 1 этажа</t>
  </si>
  <si>
    <t xml:space="preserve">Вся информационная модель горячего водоснабжения 1 этажа выполнена с применением каталогов или  библиотек готовых элементов от производителя.</t>
  </si>
  <si>
    <t xml:space="preserve">Выполнена информационная модель системы водоотведения 1 этажа</t>
  </si>
  <si>
    <t xml:space="preserve">Вся информационная модель системы водоотведения 1 этажа выполнена с применением каталогов или  библиотек готовых элементов от производителя.</t>
  </si>
  <si>
    <t xml:space="preserve">Выполнена информационная модель системы холодного  водоснабжения 2 этажа</t>
  </si>
  <si>
    <t xml:space="preserve">Вся информационная модель холодного водоснабжения 2 этажа  выполнена с применением каталогов или  библиотек готовых элементов от производителя.</t>
  </si>
  <si>
    <t xml:space="preserve">Выполнена информационная модель системы горячего водоснабжения 2 этажа</t>
  </si>
  <si>
    <t xml:space="preserve">Вся информационная модель горячего водоснабжения 2 этажа выполнена с применением каталогов или  библиотек готовых элементов от производителя.</t>
  </si>
  <si>
    <t xml:space="preserve">Выполнена информационная модель системы водоотведения 2 этажа</t>
  </si>
  <si>
    <t xml:space="preserve">Вся информационная модель системы водоотведения 2 этажа выполнена с применением каталогов или  библиотек готовых элементов от производителя.</t>
  </si>
  <si>
    <t xml:space="preserve">Перекрытия. В перекрытии 1 этажа предусмотрен проем для пропуска инженерных коммуникаций.</t>
  </si>
  <si>
    <t xml:space="preserve">В свойствах санитарно-технического оборудования заполнено свойство Производитель (поставщик), "Наименование по каталогу"</t>
  </si>
  <si>
    <t xml:space="preserve">В ECM-системе через функционал «Задание» Главному Эксперту и  группе оценивающих экспертов выдано задание на проверку работы над модулем С. </t>
  </si>
  <si>
    <t xml:space="preserve">Внесение изменений</t>
  </si>
  <si>
    <t xml:space="preserve">По полученному в СОД-системе заданию от главного эксперта в проект вносится изменение. О внесенном изменении должно быть сообщено в переписке по полученному заданию от главного эксперта.</t>
  </si>
  <si>
    <t xml:space="preserve">Создан декоративный элемент согласно полученному заданию от главного эксперта.</t>
  </si>
  <si>
    <t xml:space="preserve">Декоративный элемент импортирован в проект в виде библиотечного элемента.</t>
  </si>
  <si>
    <t xml:space="preserve">Декоративный элемент, как библиотечный элемент, имеет характеристики согласно полученному заданию от главного эксперта.</t>
  </si>
  <si>
    <t xml:space="preserve">Декоративный элемент сохранен в среду общих данных в проприетарном формате</t>
  </si>
  <si>
    <t xml:space="preserve">Команда отчиталась о выполнении модуля D  через функционал "Задание"</t>
  </si>
  <si>
    <t xml:space="preserve">Координация информационной модели</t>
  </si>
  <si>
    <t xml:space="preserve">Файлы информационных моделей, переданных на проверку, соответствуют правилам наименования согласно заданию</t>
  </si>
  <si>
    <t xml:space="preserve">Файлы информационных моделей, переданных на проверку, содержат координаты базовой точки.</t>
  </si>
  <si>
    <t xml:space="preserve">На проверку передана сводная информационная модель</t>
  </si>
  <si>
    <t xml:space="preserve">На проверку передана информационная модель раздела АР</t>
  </si>
  <si>
    <t xml:space="preserve">На проверку передана информационная модель раздела КР</t>
  </si>
  <si>
    <t xml:space="preserve">На проверку передана информационная модель раздела  ВК</t>
  </si>
  <si>
    <t xml:space="preserve">Содная информационная модель предоставлена в формате IFC</t>
  </si>
  <si>
    <t xml:space="preserve">Информационная модель раздела АР предоставлена в формате IFC</t>
  </si>
  <si>
    <t xml:space="preserve">Информационная модель раздела КР предоставлена в формате IFC</t>
  </si>
  <si>
    <t xml:space="preserve">Информационная модель раздела ВК предоставлена в формате IFC</t>
  </si>
  <si>
    <t xml:space="preserve">Уровень детализации информационной модели (LOD) раздела АР выполнен в соответствии с заданием в LOD 300.</t>
  </si>
  <si>
    <t xml:space="preserve">Уровень детализации информационной модели (LOD) раздела КР выполнен в соответствии с заданием в LOD 300.</t>
  </si>
  <si>
    <t xml:space="preserve">Уровень детализации информационной модели (LOD) раздела ВК выполнен в соответствии с заданием в LOD 300.</t>
  </si>
  <si>
    <t xml:space="preserve">Результат визуальной проверки координации моделей разделов в итоге объединения и просмотра нескольких файлов (нескольких разделов) информационной модели средствами </t>
  </si>
  <si>
    <t xml:space="preserve">Наличие чертежа плана первого этажа</t>
  </si>
  <si>
    <t xml:space="preserve">Оформление чертежа плана первого этажа соответствует ГОСТ.</t>
  </si>
  <si>
    <t xml:space="preserve">Представление и защита проекта</t>
  </si>
  <si>
    <t xml:space="preserve">В СОД-системе через функционал «Задание» Главному Эксперту и  группе оценивающих экспертов выдано задание на проверку работы над модулем E. </t>
  </si>
  <si>
    <t xml:space="preserve">Файл(ы) презентационного материала (презентации) размещен в  среде общих данных</t>
  </si>
  <si>
    <t xml:space="preserve">Выложен файл презентации на Pilot Storage</t>
  </si>
  <si>
    <t xml:space="preserve">Длительность доклада и ответы на вопросы соответствует регламенту времени. Общая длительность  — 10 минут</t>
  </si>
  <si>
    <t xml:space="preserve">Диапазон времени 7 - 12 мин</t>
  </si>
  <si>
    <t xml:space="preserve">Оба участника принимали участие в докладе</t>
  </si>
  <si>
    <t xml:space="preserve">С</t>
  </si>
  <si>
    <t xml:space="preserve">Доклад по итогам работы проектной группы</t>
  </si>
  <si>
    <t xml:space="preserve">Доклада не сделан.</t>
  </si>
  <si>
    <t xml:space="preserve">Доклад сделан. Доклад неубедителен и не информативен. Доклад не был связан или почти не связан с презентацией. Особенности работы команды при создании информационной  модели не раскрыты.</t>
  </si>
  <si>
    <t xml:space="preserve">Доклад сделан хорошо. Доклад достаточно убедителен и информативен. Доклад полностью или отчасти связан с презентацией. Дана информация о совместной работе членов команды при создании информационной модели.</t>
  </si>
  <si>
    <t xml:space="preserve">Доклад сделан блестяще. Доклад достаточно убедителен и информативен. Подробно описана командная работы и последовательность действий при создании информационной модели.</t>
  </si>
  <si>
    <t xml:space="preserve">Наглядность и качество визуального представления презентации</t>
  </si>
  <si>
    <t xml:space="preserve">Визуальное представление не выполнено.</t>
  </si>
  <si>
    <t xml:space="preserve">Уровень визуального представления — слабый. Трудно прочитать информацию на слайде. Общий смысл презентации не понятен.</t>
  </si>
  <si>
    <t xml:space="preserve">Уровень визуального представления — хороший. Информация  легко читается.</t>
  </si>
  <si>
    <t xml:space="preserve">Уровень визуального представления — сильный. Информация легко читается.  Понятен общий смысл презентации</t>
  </si>
  <si>
    <t xml:space="preserve">Наглядность и качество визуального представления разработанной модели</t>
  </si>
  <si>
    <t xml:space="preserve">Уровень визуального представления — слабый. Предоставленный материал не дает полной информации о разработанной модели. Мало использована возможности программ для создания фотореалистики.</t>
  </si>
  <si>
    <t xml:space="preserve">Уровень визуального представления — хороший. Представленные визуальные материалы дают представление о созданной модели и принятых решениях.</t>
  </si>
  <si>
    <t xml:space="preserve">Уровень визуального представления — сильный. Представлен облет модели. Учтена освещенность.  Представленные к просмотру сцены информативны.</t>
  </si>
  <si>
    <t xml:space="preserve">Ответы на вопросы по итогам доклада</t>
  </si>
  <si>
    <t xml:space="preserve">На вопросы экспертов не были даны ответы.</t>
  </si>
  <si>
    <t xml:space="preserve">Ответы на вопросы экспертов неверны или часто не верны.</t>
  </si>
  <si>
    <t xml:space="preserve">Ответы на вопросы экспертов в большинстве своем верны.</t>
  </si>
  <si>
    <t xml:space="preserve">Ответы на вопросы экспертов грамотны, лаконичны, аргументированы.</t>
  </si>
  <si>
    <t xml:space="preserve">Оценка речи докладчиков</t>
  </si>
  <si>
    <t xml:space="preserve">Вступление  зачитано по бумаге, речь не понятна, присутствуют ошибки в речи или тексте презентационного материала</t>
  </si>
  <si>
    <t xml:space="preserve">Выступление  изложено логически правильно, без заминок, но доклад  монотонный, незапоминающийся,  речь понятна, но встречаются  слова-паразиты</t>
  </si>
  <si>
    <t xml:space="preserve">Вступление привлекает внимание слушателей, интересная подача материала,  речь грамотна, во время доклада  корректно использованы технические термины</t>
  </si>
  <si>
    <t xml:space="preserve">Выступление яркое, эмоциональное и выразительное, информация изложена логически правильно, подкреплена аргументами и фактами, речь докладчиков правильно поставлена, понятна всем окружающим,корректно использованы технические термины, докладчик легко ими оперирует, представлена оригинальная  идея проектируемого объекта</t>
  </si>
  <si>
    <r>
      <rPr>
        <b val="true"/>
        <sz val="12"/>
        <color rgb="FF000000"/>
        <rFont val="Times New Roman"/>
        <family val="1"/>
        <charset val="204"/>
      </rPr>
      <t xml:space="preserve">Профстандарт: 16.151 код</t>
    </r>
    <r>
      <rPr>
        <b val="true"/>
        <sz val="12"/>
        <color rgb="FFFF0000"/>
        <rFont val="Times New Roman"/>
        <family val="1"/>
        <charset val="204"/>
      </rPr>
      <t xml:space="preserve"> B 01.6</t>
    </r>
  </si>
  <si>
    <t xml:space="preserve">Трудовые действия</t>
  </si>
  <si>
    <t xml:space="preserve">Умения</t>
  </si>
  <si>
    <t xml:space="preserve">Знания</t>
  </si>
  <si>
    <t xml:space="preserve">Трудовые действия, предусмотренные трудовой функцией по коду В/01.6 настоящего профессионального стандарта</t>
  </si>
  <si>
    <t xml:space="preserve">Владеть необходимыми умениями, предусмотренными трудовой функцией по кодуВ/01.6  настоящего профессионального стандарта</t>
  </si>
  <si>
    <t xml:space="preserve">Необходимые знания, предусмотренные трудовой функцией по коду В/01.6  настоящего профессионального стандарта</t>
  </si>
  <si>
    <t xml:space="preserve">Анализ технического задания и исходных данных для формирования информационной модели ОКС</t>
  </si>
  <si>
    <t xml:space="preserve">Решать задачи в соответствии с профилем работы на этапе жизненного цикла ОКС </t>
  </si>
  <si>
    <t xml:space="preserve">Задачи в соответствии с профилем работы на этапе жизненного цикла ОКС и методы их решения </t>
  </si>
  <si>
    <t xml:space="preserve">Формирование структурных элементов информационной модели нового или существующего ОКС</t>
  </si>
  <si>
    <t xml:space="preserve">Использовать технологии информационного моделирования при решении задач на этапе жизненного цикла ОКС </t>
  </si>
  <si>
    <t xml:space="preserve">Цели, задачи и принципы информационного моделирования ОКС</t>
  </si>
  <si>
    <t xml:space="preserve">Извлечение и анализ данных информационной модели ОКС </t>
  </si>
  <si>
    <t xml:space="preserve">Использовать цифровой вид исходной информации для создания информационной модели ОКС </t>
  </si>
  <si>
    <t xml:space="preserve">Стандарты и своды правил разработки информационных моделей ОКС </t>
  </si>
  <si>
    <t xml:space="preserve">Выполнение инженерно-технических и экономических расчетов, в том числе посредством имитаций различных процессов</t>
  </si>
  <si>
    <t xml:space="preserve">Формировать информационную модель ОКС на основе чертежей, табличных форм и текстовых документов </t>
  </si>
  <si>
    <t xml:space="preserve">Назначение, состав и структура плана реализации проекта информационного моделирования ОКС </t>
  </si>
  <si>
    <t xml:space="preserve">Принятие решений на основе анализа данных информационной модели ОКС</t>
  </si>
  <si>
    <t xml:space="preserve">Просматривать и извлекать данные информационных моделей ОКС, созданных другими специалистами </t>
  </si>
  <si>
    <t xml:space="preserve">Уровни проработки элементов информационных моделей ОКС </t>
  </si>
  <si>
    <t xml:space="preserve">Решение профильных задач на этапе жизненного цикла ОКС (изыскания, проектирование, строительство, эксплуатация, реконструкция, капитальный ремонт, снос) на основе данных информационных моделей </t>
  </si>
  <si>
    <t xml:space="preserve">Выбирать необходимые компоненты для разработки информационных моделей ОКС </t>
  </si>
  <si>
    <t xml:space="preserve">Классификаторы компонентов информационных моделей ОКС </t>
  </si>
  <si>
    <t xml:space="preserve">Актуализация данных структурных элементов информационной модели ОКС </t>
  </si>
  <si>
    <t xml:space="preserve">Заполнять атрибутивные данные элементов информационных моделей ОКС </t>
  </si>
  <si>
    <t xml:space="preserve">Форматы хранения и передачи данных информационной модели ОКС </t>
  </si>
  <si>
    <t xml:space="preserve">Согласование результатов информационного моделирования с другими участниками коллективной работы над проектом информационного моделирования ОКС</t>
  </si>
  <si>
    <t xml:space="preserve">Обосновывать принятое решение при создании структурных элементов информационной модели ОКС </t>
  </si>
  <si>
    <t xml:space="preserve">Назначение среды общих данных </t>
  </si>
  <si>
    <t xml:space="preserve">Сохранение и передача данных информационной модели ОКС в требуемом формате </t>
  </si>
  <si>
    <t xml:space="preserve">Использовать необходимые программные средства для информационного моделирования и решения профильных задач</t>
  </si>
  <si>
    <t xml:space="preserve">Методы коллективной работы над единой информационной моделью ОКС </t>
  </si>
  <si>
    <t xml:space="preserve">Выполнение плана реализации проекта информационного моделирования ОКС </t>
  </si>
  <si>
    <t xml:space="preserve">Согласовывать решения в процессе коллективной работы с информацией </t>
  </si>
  <si>
    <t xml:space="preserve">Назначение междисциплинарной координации информационных моделей ОКС </t>
  </si>
  <si>
    <t xml:space="preserve">Составление заявки на разработку компонентов структурных элементов информационной модели ОКС </t>
  </si>
  <si>
    <t xml:space="preserve">Оценивать эффективность программного обеспечения для решения профильных задач </t>
  </si>
  <si>
    <t xml:space="preserve">Функции профильного программного обеспечения </t>
  </si>
  <si>
    <t xml:space="preserve">Формировать требования к техническому, информационному и программному обеспечению процессов информационного моделирования ОКС и решения профильных задач </t>
  </si>
  <si>
    <t xml:space="preserve">ФГОС  08.02.01 Строительство и эксплуатация зданий и сооружений </t>
  </si>
  <si>
    <t xml:space="preserve">Профессиональные компетенции по видам деятельности</t>
  </si>
  <si>
    <t xml:space="preserve">ПК 1.1. Подбирать наиболее оптимальные решения из строительных конструкций и материалов, разрабатывать узлы и детали конструктивных элементов зданий и сооружений в соответствии с условиями эксплуатации и назначениями; </t>
  </si>
  <si>
    <t xml:space="preserve">ПК 1.3. Разрабатывать архитектурно-строительные чертежи с использованием средств автоматизированного проектирования</t>
  </si>
  <si>
    <t xml:space="preserve">ПК 3.1. Осуществлять оперативное планирование деятельности структурных подразделений при проведении строительно-монтажных работ, в том числе отделочных работ, текущего ремонта и реконструкции строительных объектов
</t>
  </si>
  <si>
    <r>
      <rPr>
        <b val="true"/>
        <sz val="12"/>
        <color rgb="FF000000"/>
        <rFont val="Times New Roman"/>
        <family val="1"/>
        <charset val="204"/>
      </rPr>
      <t xml:space="preserve">Профстандарт: 16.151 код</t>
    </r>
    <r>
      <rPr>
        <b val="true"/>
        <sz val="12"/>
        <color rgb="FFFF0000"/>
        <rFont val="Times New Roman"/>
        <family val="1"/>
        <charset val="204"/>
      </rPr>
      <t xml:space="preserve"> B/02.6</t>
    </r>
  </si>
  <si>
    <t xml:space="preserve">Трудовые действия, предусмотренные трудовой функцией по коду B/02.6 настоящего профессионального стандарта</t>
  </si>
  <si>
    <r>
      <rPr>
        <sz val="11"/>
        <color rgb="FF000000"/>
        <rFont val="Calibri"/>
        <family val="2"/>
        <charset val="1"/>
      </rPr>
      <t xml:space="preserve">Владеть необходимыми умениями, предусмотренными трудовой функцией по коду </t>
    </r>
    <r>
      <rPr>
        <sz val="11"/>
        <color rgb="FF000000"/>
        <rFont val="Calibri"/>
        <family val="2"/>
        <charset val="204"/>
      </rPr>
      <t xml:space="preserve">B/02.6</t>
    </r>
    <r>
      <rPr>
        <sz val="11"/>
        <color rgb="FF000000"/>
        <rFont val="Calibri"/>
        <family val="2"/>
        <charset val="1"/>
      </rPr>
      <t xml:space="preserve"> настоящего профессионального стандарта</t>
    </r>
  </si>
  <si>
    <r>
      <rPr>
        <sz val="11"/>
        <color rgb="FF000000"/>
        <rFont val="Calibri"/>
        <family val="2"/>
        <charset val="1"/>
      </rPr>
      <t xml:space="preserve">Необходимые знания, предусмотренные трудовой функцией по коду </t>
    </r>
    <r>
      <rPr>
        <sz val="11"/>
        <color rgb="FF000000"/>
        <rFont val="Calibri"/>
        <family val="2"/>
        <charset val="204"/>
      </rPr>
      <t xml:space="preserve">B/02.6</t>
    </r>
    <r>
      <rPr>
        <sz val="11"/>
        <color rgb="FF000000"/>
        <rFont val="Calibri"/>
        <family val="2"/>
        <charset val="1"/>
      </rPr>
      <t xml:space="preserve">настоящего профессионального стандарта</t>
    </r>
  </si>
  <si>
    <t xml:space="preserve">Формирование видов представления данных информационной модели ОКС </t>
  </si>
  <si>
    <t xml:space="preserve">Отображать данные информационной модели ОКС в графическом и табличном виде </t>
  </si>
  <si>
    <t xml:space="preserve">Основные требования к составу и оформлению технической документации на этапе жизненного цикла ОКС </t>
  </si>
  <si>
    <t xml:space="preserve">Оформление видов представления данных информационной модели в соответствии со стандартом применения технологий информационного моделирования ОКС в организации </t>
  </si>
  <si>
    <t xml:space="preserve">Использовать систему электронного документооборота организации </t>
  </si>
  <si>
    <t xml:space="preserve">Назначение, состав и структура стандарта применения технологий информационного моделирования ОКС в организации </t>
  </si>
  <si>
    <t xml:space="preserve">Формирование и компоновка технической документации на основе данных структурных элементов информационной модели ОКС </t>
  </si>
  <si>
    <t xml:space="preserve">Формировать требования к техническому и программному обеспечению для выпуска технической документации </t>
  </si>
  <si>
    <t xml:space="preserve">Сохранение и передача технической документации в требуемом электронном формате </t>
  </si>
  <si>
    <t xml:space="preserve">Печать технической документации </t>
  </si>
  <si>
    <t xml:space="preserve">Составление заявок на автоматизацию рутинных операций оформления технической документации </t>
  </si>
  <si>
    <t xml:space="preserve">Система электронного документооборота организации </t>
  </si>
  <si>
    <t xml:space="preserve">Составление заявок на актуализацию шаблонов программы информационного моделирования ОКС для оформления технической документации </t>
  </si>
  <si>
    <t xml:space="preserve">Средства программ информационного моделирования ОКС для выпуска комплекта технической документации </t>
  </si>
  <si>
    <r>
      <rPr>
        <b val="true"/>
        <sz val="12"/>
        <color rgb="FF000000"/>
        <rFont val="Times New Roman"/>
        <family val="1"/>
        <charset val="204"/>
      </rPr>
      <t xml:space="preserve">Профстандарт: 16.151 код</t>
    </r>
    <r>
      <rPr>
        <b val="true"/>
        <sz val="12"/>
        <color rgb="FFFF0000"/>
        <rFont val="Times New Roman"/>
        <family val="1"/>
        <charset val="204"/>
      </rPr>
      <t xml:space="preserve"> C/03.6</t>
    </r>
  </si>
  <si>
    <r>
      <rPr>
        <sz val="12"/>
        <color rgb="FF333333"/>
        <rFont val="Times New Roman"/>
        <family val="1"/>
        <charset val="204"/>
      </rPr>
      <t xml:space="preserve">Трудовые действия, предусмотренные трудовой функцией по коду </t>
    </r>
    <r>
      <rPr>
        <b val="true"/>
        <sz val="12"/>
        <color rgb="FF000000"/>
        <rFont val="Times New Roman"/>
        <family val="1"/>
        <charset val="204"/>
      </rPr>
      <t xml:space="preserve">C/03.6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</si>
  <si>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rPr>
        <sz val="12"/>
        <color rgb="FF333333"/>
        <rFont val="Times New Roman"/>
        <family val="1"/>
        <charset val="204"/>
      </rPr>
      <t xml:space="preserve">Владеть необходимыми умениями, предусмотренными трудовой функцией по коду </t>
    </r>
    <r>
      <rPr>
        <b val="true"/>
        <sz val="12"/>
        <color rgb="FF000000"/>
        <rFont val="Times New Roman"/>
        <family val="1"/>
        <charset val="204"/>
      </rPr>
      <t xml:space="preserve">C/03.6 </t>
    </r>
    <r>
      <rPr>
        <sz val="12"/>
        <color rgb="FF333333"/>
        <rFont val="Times New Roman"/>
        <family val="1"/>
        <charset val="204"/>
      </rPr>
      <t xml:space="preserve">настоящего профессионального стандарта</t>
    </r>
  </si>
  <si>
    <r>
      <rPr>
        <sz val="12"/>
        <color rgb="FF333333"/>
        <rFont val="Times New Roman"/>
        <family val="1"/>
        <charset val="204"/>
      </rPr>
      <t xml:space="preserve">Необходимые знания, предусмотренные трудовой функцией по коду</t>
    </r>
    <r>
      <rPr>
        <b val="true"/>
        <sz val="12"/>
        <color rgb="FF000000"/>
        <rFont val="Times New Roman"/>
        <family val="1"/>
        <charset val="204"/>
      </rPr>
      <t xml:space="preserve">C/03.6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</si>
  <si>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t xml:space="preserve">Оценка готовности участников команды для работы с информационной моделью ОКС </t>
  </si>
  <si>
    <t xml:space="preserve">Оценивать знания и умения специалистов в области информационного моделирования ОКС </t>
  </si>
  <si>
    <t xml:space="preserve">Задачи информационного моделирования на этапе жизненного цикла ОКС </t>
  </si>
  <si>
    <t xml:space="preserve">Назначение ролей и прав доступа к данным для участников коллективной работы с информационной моделью ОКС </t>
  </si>
  <si>
    <t xml:space="preserve">Организовывать и проводить координационные совещания по вопросам работы с информационными моделями ОКС </t>
  </si>
  <si>
    <t xml:space="preserve">Основы проектного управления </t>
  </si>
  <si>
    <t xml:space="preserve">Формирование структуры информационной модели ОКС </t>
  </si>
  <si>
    <t xml:space="preserve">Контролировать график реализации проекта информационного моделирования ОКС в части, касающейся профильных задач </t>
  </si>
  <si>
    <t xml:space="preserve">Формирование наборов данных информационной модели ОКС </t>
  </si>
  <si>
    <t xml:space="preserve">Производить контроль версий данных информационной модели ОКС </t>
  </si>
  <si>
    <t xml:space="preserve">Принципы и методы декомпозиции информационной модели ОКС на структурные элементы </t>
  </si>
  <si>
    <t xml:space="preserve">Контроль защиты, резервного копирования и архивации данных </t>
  </si>
  <si>
    <t xml:space="preserve">Проверять данные структурных частей информационной модели на соответствие стандартам и регламентам применения технологий информационного моделирования ОКС в организации </t>
  </si>
  <si>
    <t xml:space="preserve">Уровни проработки элементов информационной модели ОКС </t>
  </si>
  <si>
    <t xml:space="preserve">Подготовка очных и/или дистанционных координационных совещаний </t>
  </si>
  <si>
    <t xml:space="preserve">Составлять отчеты о выполнении плана реализации проекта информационного моделирования ОКС </t>
  </si>
  <si>
    <t xml:space="preserve">Программные и организационные методы защиты информации </t>
  </si>
  <si>
    <t xml:space="preserve">Контроль коллективной работы в части, касающейся выполнения плана реализации проекта информационного моделирования ОКС </t>
  </si>
  <si>
    <t xml:space="preserve">Способы именования файлов данных с учетом их версий </t>
  </si>
  <si>
    <t xml:space="preserve">Контроль процесса создания и распространения информации </t>
  </si>
  <si>
    <t xml:space="preserve">Функции программного обеспечения для разработки структурных элементов информационной модели ОКС и организации коллективной работы </t>
  </si>
  <si>
    <t xml:space="preserve">Решение организационных проблем в процессе коллективной работы </t>
  </si>
  <si>
    <t xml:space="preserve">Профстандарт: 16.151 код C/04.6</t>
  </si>
  <si>
    <r>
      <rPr>
        <sz val="12"/>
        <color rgb="FF333333"/>
        <rFont val="Times New Roman"/>
        <family val="1"/>
        <charset val="204"/>
      </rPr>
      <t xml:space="preserve">Трудовые действия, предусмотренные трудовой функцией по коду </t>
    </r>
    <r>
      <rPr>
        <b val="true"/>
        <sz val="11"/>
        <color rgb="FF333333"/>
        <rFont val="Verdana"/>
        <family val="2"/>
        <charset val="204"/>
      </rPr>
      <t xml:space="preserve">C/04.6 </t>
    </r>
    <r>
      <rPr>
        <sz val="12"/>
        <color rgb="FF333333"/>
        <rFont val="Times New Roman"/>
        <family val="1"/>
        <charset val="204"/>
      </rPr>
      <t xml:space="preserve">настоящего профессионального стандарта</t>
    </r>
  </si>
  <si>
    <r>
      <rPr>
        <sz val="12"/>
        <color rgb="FF333333"/>
        <rFont val="Times New Roman"/>
        <family val="1"/>
        <charset val="204"/>
      </rPr>
      <t xml:space="preserve">Владеть необходимыми умениями, предусмотренными трудовой функцией по коду </t>
    </r>
    <r>
      <rPr>
        <b val="true"/>
        <sz val="11"/>
        <color rgb="FF333333"/>
        <rFont val="Verdana"/>
        <family val="2"/>
        <charset val="204"/>
      </rPr>
      <t xml:space="preserve">C/04.6 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</si>
  <si>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rPr>
        <sz val="12"/>
        <color rgb="FF333333"/>
        <rFont val="Times New Roman"/>
        <family val="1"/>
        <charset val="204"/>
      </rPr>
      <t xml:space="preserve">Необходимые знания, предусмотренные трудовой функцией по коду </t>
    </r>
    <r>
      <rPr>
        <b val="true"/>
        <sz val="11"/>
        <color rgb="FF333333"/>
        <rFont val="Verdana"/>
        <family val="2"/>
        <charset val="204"/>
      </rPr>
      <t xml:space="preserve">C/04.6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</si>
  <si>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t xml:space="preserve">Анализ требований заказчика к информационной модели ОКС </t>
  </si>
  <si>
    <t xml:space="preserve">Использовать программное обеспечение для просмотра и проверки информационной модели ОКС на пространственные, логические и временные коллизии </t>
  </si>
  <si>
    <t xml:space="preserve">Классификаторы строительных изделий и материалов </t>
  </si>
  <si>
    <t xml:space="preserve">Проверка точности построения и соединения элементов информационной модели ОКС </t>
  </si>
  <si>
    <t xml:space="preserve">Систематизировать, классифицировать, анализировать данные информационной модели ОКС </t>
  </si>
  <si>
    <t xml:space="preserve">Стандартные спецификации элементов информационных моделей ОКС </t>
  </si>
  <si>
    <t xml:space="preserve">Проверка элементов информационной модели ОКС на дублирование и пересечения </t>
  </si>
  <si>
    <t xml:space="preserve">Оптимизировать объем данных информационной модели ОКС </t>
  </si>
  <si>
    <t xml:space="preserve">Уровни проработки элементов информационных моделей ОКС и их применение </t>
  </si>
  <si>
    <t xml:space="preserve">Анализ полноты атрибутивных данных структурных элементов информационной модели ОКС </t>
  </si>
  <si>
    <t xml:space="preserve">Приводить данные информационных моделей в соответствие с требованиями стандартов и регламентов применения технологий информационного моделирования ОКС в организации </t>
  </si>
  <si>
    <t xml:space="preserve">Проверка информационной модели ОКС на наличие излишней информации </t>
  </si>
  <si>
    <t xml:space="preserve">Контролировать версии и актуальность данных информационной модели ОКС </t>
  </si>
  <si>
    <t xml:space="preserve">Методы формирования атрибутивных данных элементов информационной модели ОКС </t>
  </si>
  <si>
    <t xml:space="preserve">Проверка пространственной координации структурных элементов информационной модели ОКС </t>
  </si>
  <si>
    <t xml:space="preserve">Составлять график проверок информационной модели ОКС </t>
  </si>
  <si>
    <t xml:space="preserve">Принципы работы в среде общих данных </t>
  </si>
  <si>
    <t xml:space="preserve">Проверка соответствия уровня проработки элементов информационной модели требованиям к информационной модели ОКС </t>
  </si>
  <si>
    <t xml:space="preserve">Процедуры согласования и внесения изменений в проект </t>
  </si>
  <si>
    <t xml:space="preserve">Фиксация результатов регулярной проверки информационной модели ОКС </t>
  </si>
  <si>
    <t xml:space="preserve">Форматы обмена данными информационной модели ОКС, в том числе открытые </t>
  </si>
  <si>
    <t xml:space="preserve">Формирование сводных информационных моделей ОКС и их проверка на коллизии </t>
  </si>
  <si>
    <t xml:space="preserve">Функции программ информационного моделирования, систем интеграции, просмотра и контроля данных информационных моделей ОКС </t>
  </si>
  <si>
    <t xml:space="preserve">Формирование протокола проверки информационной модели ОКС на коллизии </t>
  </si>
  <si>
    <t xml:space="preserve">Формирование заданий на корректировку структурных элементов информационной модели ОКС </t>
  </si>
  <si>
    <t xml:space="preserve">Согласование сроков выполнения заданий и ответственных за их исполнение </t>
  </si>
  <si>
    <t xml:space="preserve">Формирование предложений по корректировке плана реализации проекта информационного моделирования ОКС </t>
  </si>
  <si>
    <t xml:space="preserve">Подготовка и передача структурных элементов информационной модели ОКС для междисциплинарной координации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</si>
</sst>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.00"/>
  </numFmts>
  <fonts count="25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 val="single"/>
      <sz val="11"/>
      <color rgb="FF0563C1"/>
      <name val="Calibri"/>
      <family val="2"/>
      <charset val="1"/>
    </font>
    <font>
      <sz val="14"/>
      <color rgb="FF000000"/>
      <name val="Times New Roman"/>
      <family val="1"/>
      <charset val="1"/>
    </font>
    <font>
      <sz val="14"/>
      <name val="Times New Roman"/>
      <family val="1"/>
      <charset val="1"/>
    </font>
    <font>
      <sz val="14"/>
      <color rgb="FF00000A"/>
      <name val="Times New Roman"/>
      <family val="1"/>
      <charset val="1"/>
    </font>
    <font>
      <b val="true"/>
      <sz val="11"/>
      <color rgb="FF000000"/>
      <name val="Calibri"/>
      <family val="2"/>
      <charset val="1"/>
    </font>
    <font>
      <b val="true"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 val="true"/>
      <sz val="12"/>
      <color rgb="FF333333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0"/>
      <color rgb="FF555555"/>
      <name val="Arial"/>
      <family val="2"/>
      <charset val="204"/>
    </font>
    <font>
      <i val="true"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b val="true"/>
      <sz val="11"/>
      <color rgb="FF333333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rgb="FFFFF2CC"/>
        <bgColor rgb="FFE2F0D9"/>
      </patternFill>
    </fill>
    <fill>
      <patternFill patternType="solid">
        <fgColor rgb="FFFFFF00"/>
        <bgColor rgb="FFFFFF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8" fillId="3" borderId="0" applyFont="true" applyBorder="false" applyAlignment="true" applyProtection="false">
      <alignment horizontal="general" vertical="bottom" textRotation="0" wrapText="false" indent="0" shrinkToFit="false"/>
    </xf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1" xf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2" borderId="1" xfId="20" applyFont="fals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1" xf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3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3" xfId="22"/>
    <cellStyle name="Excel Built-in 20% - Accent6" xfId="23"/>
    <cellStyle name="*unknown*" xfId="20" builtinId="8"/>
    <cellStyle name="Excel Built-in 20% - Accent4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ables/table1.xml><?xml version="1.0" encoding="utf-8"?>
<table xmlns="http://schemas.openxmlformats.org/spreadsheetml/2006/main" id="1" name="тест" displayName="тест" ref="A1:D7" headerRowCount="1" totalsRowCount="0" totalsRowShown="0">
  <tableColumns count="4">
    <tableColumn id="1" name="Столбец1"/>
    <tableColumn id="2" name="Организация и планирование"/>
    <tableColumn id="3" name="Столбец3"/>
    <tableColumn id="4" name="Столбец4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U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pane xSplit="0" ySplit="1" topLeftCell="A2" activePane="bottomLeft" state="frozen"/>
      <selection pane="topLeft" activeCell="A1" activeCellId="0" sqref="A1"/>
      <selection pane="bottomLeft" activeCell="D7" activeCellId="0" sqref="D7"/>
    </sheetView>
  </sheetViews>
  <sheetFormatPr defaultColWidth="16.15625" defaultRowHeight="15" zeroHeight="false" outlineLevelRow="0" outlineLevelCol="0"/>
  <cols>
    <col collapsed="false" customWidth="true" hidden="false" outlineLevel="0" max="1" min="1" style="1" width="27"/>
    <col collapsed="false" customWidth="true" hidden="false" outlineLevel="0" max="2" min="2" style="1" width="39.57"/>
    <col collapsed="false" customWidth="true" hidden="false" outlineLevel="0" max="3" min="3" style="1" width="33.41"/>
    <col collapsed="false" customWidth="true" hidden="false" outlineLevel="0" max="4" min="4" style="1" width="26.13"/>
    <col collapsed="false" customWidth="false" hidden="false" outlineLevel="0" max="1025" min="5" style="1" width="16.14"/>
  </cols>
  <sheetData>
    <row r="1" customFormat="false" ht="56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customFormat="false" ht="91.55" hidden="false" customHeight="false" outlineLevel="0" collapsed="false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2" t="s">
        <v>13</v>
      </c>
      <c r="G2" s="5" t="n">
        <v>5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="6" customFormat="true" ht="135.2" hidden="false" customHeight="true" outlineLevel="0" collapsed="false">
      <c r="A3" s="4" t="s">
        <v>14</v>
      </c>
      <c r="B3" s="4" t="s">
        <v>15</v>
      </c>
      <c r="C3" s="4" t="s">
        <v>10</v>
      </c>
      <c r="D3" s="4" t="s">
        <v>16</v>
      </c>
      <c r="E3" s="4" t="s">
        <v>12</v>
      </c>
      <c r="F3" s="2" t="s">
        <v>13</v>
      </c>
      <c r="G3" s="7" t="s">
        <v>17</v>
      </c>
    </row>
    <row r="4" s="6" customFormat="true" ht="91.55" hidden="false" customHeight="false" outlineLevel="0" collapsed="false">
      <c r="A4" s="4" t="s">
        <v>14</v>
      </c>
      <c r="B4" s="4" t="s">
        <v>18</v>
      </c>
      <c r="C4" s="4" t="s">
        <v>10</v>
      </c>
      <c r="D4" s="4" t="s">
        <v>16</v>
      </c>
      <c r="E4" s="4" t="s">
        <v>19</v>
      </c>
      <c r="F4" s="2" t="s">
        <v>13</v>
      </c>
      <c r="G4" s="7" t="n">
        <v>2</v>
      </c>
    </row>
    <row r="5" s="6" customFormat="true" ht="105.2" hidden="false" customHeight="false" outlineLevel="0" collapsed="false">
      <c r="A5" s="4" t="s">
        <v>8</v>
      </c>
      <c r="B5" s="4" t="s">
        <v>20</v>
      </c>
      <c r="C5" s="4" t="s">
        <v>10</v>
      </c>
      <c r="D5" s="8" t="s">
        <v>21</v>
      </c>
      <c r="E5" s="4" t="s">
        <v>19</v>
      </c>
      <c r="F5" s="2" t="s">
        <v>13</v>
      </c>
      <c r="G5" s="7" t="s">
        <v>22</v>
      </c>
    </row>
    <row r="6" s="6" customFormat="true" ht="91.35" hidden="false" customHeight="false" outlineLevel="0" collapsed="false">
      <c r="A6" s="4" t="s">
        <v>14</v>
      </c>
      <c r="B6" s="4" t="s">
        <v>15</v>
      </c>
      <c r="C6" s="4" t="s">
        <v>10</v>
      </c>
      <c r="D6" s="8" t="s">
        <v>23</v>
      </c>
      <c r="E6" s="4" t="s">
        <v>12</v>
      </c>
      <c r="F6" s="2" t="s">
        <v>13</v>
      </c>
      <c r="G6" s="7" t="s">
        <v>24</v>
      </c>
    </row>
    <row r="7" s="10" customFormat="true" ht="91.55" hidden="false" customHeight="false" outlineLevel="0" collapsed="false">
      <c r="A7" s="9" t="s">
        <v>14</v>
      </c>
      <c r="B7" s="9" t="s">
        <v>15</v>
      </c>
      <c r="C7" s="9" t="s">
        <v>10</v>
      </c>
      <c r="D7" s="9" t="s">
        <v>25</v>
      </c>
      <c r="E7" s="9" t="s">
        <v>26</v>
      </c>
      <c r="F7" s="2" t="s">
        <v>13</v>
      </c>
      <c r="G7" s="7" t="s">
        <v>27</v>
      </c>
    </row>
    <row r="8" customFormat="false" ht="17.35" hidden="false" customHeight="false" outlineLevel="0" collapsed="false">
      <c r="A8" s="11"/>
      <c r="B8" s="11"/>
      <c r="C8" s="11"/>
      <c r="D8" s="11"/>
      <c r="E8" s="11"/>
      <c r="F8" s="11"/>
      <c r="G8" s="12"/>
    </row>
    <row r="11" customFormat="false" ht="45.15" hidden="false" customHeight="true" outlineLevel="0" collapsed="false">
      <c r="B11" s="13" t="s">
        <v>28</v>
      </c>
      <c r="C11" s="13"/>
      <c r="D11" s="13"/>
      <c r="E11" s="13"/>
      <c r="F11" s="13"/>
      <c r="G11" s="1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D1:D11"/>
  <mergeCells count="1">
    <mergeCell ref="B11:G11"/>
  </mergeCells>
  <hyperlinks>
    <hyperlink ref="C2" location="'Профстандарт 16.151 код C 03'!6" display="ПС: 16.151. ФГОС СПО: 08.02.01"/>
    <hyperlink ref="F2" location="Рабочая_площадка_конкурсантов" display="Раздел 1"/>
    <hyperlink ref="G2" location="КО1!A1" display="#КО1.A1"/>
    <hyperlink ref="C3" location="'Профстандарт 16.151 код B 01'!6" display="ПС: 16.151. ФГОС СПО: 08.02.01"/>
    <hyperlink ref="F3" location="Рабочая_площадка_конкурсантов" display="Раздел 1"/>
    <hyperlink ref="G3" location="КО2" display="47,5"/>
    <hyperlink ref="C4" location="'Профстандарт  16.151 код B 02'!6" display="ПС: 16.151. ФГОС СПО: 08.02.01"/>
    <hyperlink ref="F4" location="Рабочая_площадка_конкурсантов" display="Раздел 1"/>
    <hyperlink ref="C5" location="'Профстандарт 16.151 код C 04'!6" display="ПС: 16.151. ФГОС СПО: 08.02.01"/>
    <hyperlink ref="F5" location="Рабочая_площадка_конкурсантов" display="Раздел 1"/>
    <hyperlink ref="G5" location="КО4" display="16,25"/>
    <hyperlink ref="C6" location="'Профстандарт 16.151 код B 01'!6" display="ПС: 16.151. ФГОС СПО: 08.02.01"/>
    <hyperlink ref="F6" location="Рабочая_площадка_конкурсантов" display="Раздел 1"/>
    <hyperlink ref="G6" location="КО5" display="11,25"/>
    <hyperlink ref="C7" location="'Профстандарт 16.151 код B 01'!6" display="ПС: 16.151. ФГОС СПО: 08.02.01"/>
    <hyperlink ref="F7" location="Рабочая_площадка_конкурсантов" display="Раздел 1"/>
    <hyperlink ref="G7" location="КО3" display="18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26" activeCellId="0" sqref="E26"/>
    </sheetView>
  </sheetViews>
  <sheetFormatPr defaultColWidth="8.60546875" defaultRowHeight="13.8" zeroHeight="false" outlineLevelRow="0" outlineLevelCol="0"/>
  <cols>
    <col collapsed="false" customWidth="true" hidden="false" outlineLevel="0" max="1" min="1" style="0" width="10.68"/>
    <col collapsed="false" customWidth="true" hidden="false" outlineLevel="0" max="2" min="2" style="0" width="32.98"/>
    <col collapsed="false" customWidth="true" hidden="false" outlineLevel="0" max="4" min="4" style="0" width="50.65"/>
    <col collapsed="false" customWidth="true" hidden="false" outlineLevel="0" max="1025" min="1021" style="0" width="11.52"/>
  </cols>
  <sheetData>
    <row r="1" customFormat="false" ht="17.35" hidden="false" customHeight="false" outlineLevel="0" collapsed="false">
      <c r="A1" s="14" t="n">
        <v>1</v>
      </c>
      <c r="B1" s="14" t="s">
        <v>29</v>
      </c>
      <c r="C1" s="15"/>
      <c r="D1" s="15"/>
      <c r="E1" s="16"/>
    </row>
    <row r="2" customFormat="false" ht="75.65" hidden="false" customHeight="true" outlineLevel="0" collapsed="false">
      <c r="A2" s="14"/>
      <c r="B2" s="17"/>
      <c r="C2" s="14" t="s">
        <v>30</v>
      </c>
      <c r="D2" s="18" t="s">
        <v>31</v>
      </c>
      <c r="E2" s="14" t="n">
        <v>0.5</v>
      </c>
    </row>
    <row r="3" customFormat="false" ht="31.35" hidden="false" customHeight="false" outlineLevel="0" collapsed="false">
      <c r="A3" s="14"/>
      <c r="B3" s="17"/>
      <c r="C3" s="14" t="s">
        <v>30</v>
      </c>
      <c r="D3" s="18" t="s">
        <v>32</v>
      </c>
      <c r="E3" s="14" t="n">
        <v>0.5</v>
      </c>
    </row>
    <row r="4" customFormat="false" ht="31.35" hidden="false" customHeight="false" outlineLevel="0" collapsed="false">
      <c r="A4" s="14"/>
      <c r="B4" s="17"/>
      <c r="C4" s="14" t="s">
        <v>30</v>
      </c>
      <c r="D4" s="18" t="s">
        <v>33</v>
      </c>
      <c r="E4" s="14" t="n">
        <v>1</v>
      </c>
    </row>
    <row r="5" customFormat="false" ht="17.35" hidden="false" customHeight="false" outlineLevel="0" collapsed="false">
      <c r="A5" s="14"/>
      <c r="B5" s="17"/>
      <c r="C5" s="14" t="s">
        <v>30</v>
      </c>
      <c r="D5" s="18" t="s">
        <v>34</v>
      </c>
      <c r="E5" s="14" t="n">
        <v>1</v>
      </c>
    </row>
    <row r="6" customFormat="false" ht="31.35" hidden="false" customHeight="false" outlineLevel="0" collapsed="false">
      <c r="A6" s="14"/>
      <c r="B6" s="17"/>
      <c r="C6" s="14" t="s">
        <v>30</v>
      </c>
      <c r="D6" s="18" t="s">
        <v>35</v>
      </c>
      <c r="E6" s="14" t="n">
        <v>1</v>
      </c>
    </row>
    <row r="7" customFormat="false" ht="47.05" hidden="false" customHeight="false" outlineLevel="0" collapsed="false">
      <c r="A7" s="14"/>
      <c r="B7" s="17"/>
      <c r="C7" s="14" t="s">
        <v>30</v>
      </c>
      <c r="D7" s="18" t="s">
        <v>36</v>
      </c>
      <c r="E7" s="14" t="n">
        <v>1</v>
      </c>
    </row>
    <row r="8" customFormat="false" ht="17.35" hidden="false" customHeight="false" outlineLevel="0" collapsed="false">
      <c r="A8" s="19"/>
      <c r="B8" s="19"/>
      <c r="C8" s="19"/>
      <c r="D8" s="19"/>
      <c r="E8" s="20" t="n">
        <f aca="false">SUM(E2:E7)</f>
        <v>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1"/>
  <sheetViews>
    <sheetView showFormulas="false" showGridLines="true" showRowColHeaders="true" showZeros="true" rightToLeft="false" tabSelected="false" showOutlineSymbols="true" defaultGridColor="true" view="normal" topLeftCell="A55" colorId="64" zoomScale="65" zoomScaleNormal="65" zoomScalePageLayoutView="100" workbookViewId="0">
      <selection pane="topLeft" activeCell="D11" activeCellId="0" sqref="D11"/>
    </sheetView>
  </sheetViews>
  <sheetFormatPr defaultColWidth="8.60546875" defaultRowHeight="13.8" zeroHeight="false" outlineLevelRow="0" outlineLevelCol="0"/>
  <cols>
    <col collapsed="false" customWidth="true" hidden="false" outlineLevel="0" max="2" min="2" style="0" width="34.36"/>
    <col collapsed="false" customWidth="true" hidden="false" outlineLevel="0" max="4" min="4" style="0" width="70.31"/>
    <col collapsed="false" customWidth="true" hidden="false" outlineLevel="0" max="1025" min="1021" style="0" width="11.52"/>
  </cols>
  <sheetData>
    <row r="1" customFormat="false" ht="17.35" hidden="false" customHeight="false" outlineLevel="0" collapsed="false">
      <c r="A1" s="14" t="n">
        <v>1</v>
      </c>
      <c r="B1" s="21" t="s">
        <v>37</v>
      </c>
      <c r="C1" s="15"/>
      <c r="D1" s="15"/>
      <c r="E1" s="16"/>
    </row>
    <row r="2" customFormat="false" ht="61.8" hidden="false" customHeight="false" outlineLevel="0" collapsed="false">
      <c r="A2" s="14"/>
      <c r="B2" s="17"/>
      <c r="C2" s="14" t="s">
        <v>30</v>
      </c>
      <c r="D2" s="18" t="s">
        <v>38</v>
      </c>
      <c r="E2" s="14" t="n">
        <v>1</v>
      </c>
    </row>
    <row r="3" customFormat="false" ht="61.8" hidden="false" customHeight="false" outlineLevel="0" collapsed="false">
      <c r="A3" s="14"/>
      <c r="B3" s="17"/>
      <c r="C3" s="14" t="s">
        <v>30</v>
      </c>
      <c r="D3" s="18" t="s">
        <v>39</v>
      </c>
      <c r="E3" s="14" t="n">
        <v>1</v>
      </c>
    </row>
    <row r="4" customFormat="false" ht="61.8" hidden="false" customHeight="false" outlineLevel="0" collapsed="false">
      <c r="A4" s="14"/>
      <c r="B4" s="17"/>
      <c r="C4" s="14" t="s">
        <v>30</v>
      </c>
      <c r="D4" s="18" t="s">
        <v>40</v>
      </c>
      <c r="E4" s="14" t="n">
        <v>1</v>
      </c>
    </row>
    <row r="5" customFormat="false" ht="17.35" hidden="false" customHeight="false" outlineLevel="0" collapsed="false">
      <c r="A5" s="14"/>
      <c r="B5" s="17"/>
      <c r="C5" s="14" t="s">
        <v>30</v>
      </c>
      <c r="D5" s="18" t="s">
        <v>41</v>
      </c>
      <c r="E5" s="14" t="n">
        <v>0.5</v>
      </c>
    </row>
    <row r="6" customFormat="false" ht="31.35" hidden="false" customHeight="false" outlineLevel="0" collapsed="false">
      <c r="A6" s="14"/>
      <c r="B6" s="17"/>
      <c r="C6" s="14" t="s">
        <v>30</v>
      </c>
      <c r="D6" s="18" t="s">
        <v>42</v>
      </c>
      <c r="E6" s="14" t="n">
        <v>1</v>
      </c>
    </row>
    <row r="7" customFormat="false" ht="31.35" hidden="false" customHeight="false" outlineLevel="0" collapsed="false">
      <c r="A7" s="14"/>
      <c r="B7" s="17"/>
      <c r="C7" s="14" t="s">
        <v>30</v>
      </c>
      <c r="D7" s="18" t="s">
        <v>43</v>
      </c>
      <c r="E7" s="14" t="n">
        <v>1</v>
      </c>
    </row>
    <row r="8" customFormat="false" ht="61.8" hidden="false" customHeight="false" outlineLevel="0" collapsed="false">
      <c r="A8" s="14" t="n">
        <v>2</v>
      </c>
      <c r="B8" s="22" t="s">
        <v>44</v>
      </c>
      <c r="C8" s="15"/>
      <c r="D8" s="15"/>
      <c r="E8" s="14"/>
    </row>
    <row r="9" customFormat="false" ht="31.35" hidden="false" customHeight="false" outlineLevel="0" collapsed="false">
      <c r="A9" s="14"/>
      <c r="B9" s="17"/>
      <c r="C9" s="14" t="s">
        <v>30</v>
      </c>
      <c r="D9" s="18" t="s">
        <v>45</v>
      </c>
      <c r="E9" s="14" t="n">
        <v>1</v>
      </c>
    </row>
    <row r="10" customFormat="false" ht="31.35" hidden="false" customHeight="false" outlineLevel="0" collapsed="false">
      <c r="A10" s="14"/>
      <c r="B10" s="17"/>
      <c r="C10" s="14" t="s">
        <v>30</v>
      </c>
      <c r="D10" s="18" t="s">
        <v>46</v>
      </c>
      <c r="E10" s="14" t="n">
        <v>0.5</v>
      </c>
    </row>
    <row r="11" customFormat="false" ht="17.35" hidden="false" customHeight="false" outlineLevel="0" collapsed="false">
      <c r="A11" s="14"/>
      <c r="B11" s="17"/>
      <c r="C11" s="14" t="s">
        <v>30</v>
      </c>
      <c r="D11" s="18" t="s">
        <v>47</v>
      </c>
      <c r="E11" s="14" t="n">
        <v>0.75</v>
      </c>
    </row>
    <row r="12" customFormat="false" ht="31.35" hidden="false" customHeight="false" outlineLevel="0" collapsed="false">
      <c r="A12" s="14"/>
      <c r="B12" s="17"/>
      <c r="C12" s="14" t="s">
        <v>30</v>
      </c>
      <c r="D12" s="18" t="s">
        <v>48</v>
      </c>
      <c r="E12" s="14" t="n">
        <v>0.5</v>
      </c>
    </row>
    <row r="13" customFormat="false" ht="31.35" hidden="false" customHeight="false" outlineLevel="0" collapsed="false">
      <c r="A13" s="14"/>
      <c r="B13" s="17"/>
      <c r="C13" s="14" t="s">
        <v>30</v>
      </c>
      <c r="D13" s="18" t="s">
        <v>49</v>
      </c>
      <c r="E13" s="14" t="n">
        <v>0.5</v>
      </c>
    </row>
    <row r="14" customFormat="false" ht="31.35" hidden="false" customHeight="false" outlineLevel="0" collapsed="false">
      <c r="A14" s="14"/>
      <c r="B14" s="17"/>
      <c r="C14" s="14" t="s">
        <v>30</v>
      </c>
      <c r="D14" s="18" t="s">
        <v>50</v>
      </c>
      <c r="E14" s="14" t="n">
        <v>0.5</v>
      </c>
    </row>
    <row r="15" customFormat="false" ht="31.35" hidden="false" customHeight="false" outlineLevel="0" collapsed="false">
      <c r="A15" s="14"/>
      <c r="B15" s="17"/>
      <c r="C15" s="14" t="s">
        <v>30</v>
      </c>
      <c r="D15" s="18" t="s">
        <v>51</v>
      </c>
      <c r="E15" s="14" t="n">
        <v>0.5</v>
      </c>
    </row>
    <row r="16" customFormat="false" ht="31.35" hidden="false" customHeight="false" outlineLevel="0" collapsed="false">
      <c r="A16" s="14"/>
      <c r="B16" s="17"/>
      <c r="C16" s="14" t="s">
        <v>30</v>
      </c>
      <c r="D16" s="18" t="s">
        <v>52</v>
      </c>
      <c r="E16" s="14" t="n">
        <v>0.5</v>
      </c>
    </row>
    <row r="17" customFormat="false" ht="31.35" hidden="false" customHeight="false" outlineLevel="0" collapsed="false">
      <c r="A17" s="14"/>
      <c r="B17" s="17"/>
      <c r="C17" s="14" t="s">
        <v>30</v>
      </c>
      <c r="D17" s="18" t="s">
        <v>53</v>
      </c>
      <c r="E17" s="14" t="n">
        <v>0.5</v>
      </c>
    </row>
    <row r="18" customFormat="false" ht="31.35" hidden="false" customHeight="false" outlineLevel="0" collapsed="false">
      <c r="A18" s="14"/>
      <c r="B18" s="17"/>
      <c r="C18" s="14" t="s">
        <v>30</v>
      </c>
      <c r="D18" s="18" t="s">
        <v>54</v>
      </c>
      <c r="E18" s="14" t="n">
        <v>0.5</v>
      </c>
    </row>
    <row r="19" customFormat="false" ht="31.35" hidden="false" customHeight="false" outlineLevel="0" collapsed="false">
      <c r="A19" s="14"/>
      <c r="B19" s="17"/>
      <c r="C19" s="14" t="s">
        <v>30</v>
      </c>
      <c r="D19" s="18" t="s">
        <v>55</v>
      </c>
      <c r="E19" s="14" t="n">
        <v>0.5</v>
      </c>
    </row>
    <row r="20" customFormat="false" ht="31.35" hidden="false" customHeight="false" outlineLevel="0" collapsed="false">
      <c r="A20" s="14"/>
      <c r="B20" s="17"/>
      <c r="C20" s="14" t="s">
        <v>30</v>
      </c>
      <c r="D20" s="18" t="s">
        <v>56</v>
      </c>
      <c r="E20" s="14" t="n">
        <v>0.5</v>
      </c>
    </row>
    <row r="21" customFormat="false" ht="31.35" hidden="false" customHeight="false" outlineLevel="0" collapsed="false">
      <c r="A21" s="14"/>
      <c r="B21" s="17"/>
      <c r="C21" s="14" t="s">
        <v>30</v>
      </c>
      <c r="D21" s="18" t="s">
        <v>57</v>
      </c>
      <c r="E21" s="14" t="n">
        <v>0.5</v>
      </c>
    </row>
    <row r="22" customFormat="false" ht="31.35" hidden="false" customHeight="false" outlineLevel="0" collapsed="false">
      <c r="A22" s="14"/>
      <c r="B22" s="17"/>
      <c r="C22" s="14" t="s">
        <v>30</v>
      </c>
      <c r="D22" s="18" t="s">
        <v>58</v>
      </c>
      <c r="E22" s="14" t="n">
        <v>0.5</v>
      </c>
    </row>
    <row r="23" customFormat="false" ht="31.35" hidden="false" customHeight="false" outlineLevel="0" collapsed="false">
      <c r="A23" s="14"/>
      <c r="B23" s="17"/>
      <c r="C23" s="14" t="s">
        <v>30</v>
      </c>
      <c r="D23" s="18" t="s">
        <v>59</v>
      </c>
      <c r="E23" s="14" t="n">
        <v>0.5</v>
      </c>
    </row>
    <row r="24" customFormat="false" ht="31.35" hidden="false" customHeight="false" outlineLevel="0" collapsed="false">
      <c r="A24" s="14"/>
      <c r="B24" s="17"/>
      <c r="C24" s="14" t="s">
        <v>30</v>
      </c>
      <c r="D24" s="18" t="s">
        <v>60</v>
      </c>
      <c r="E24" s="14" t="n">
        <v>1</v>
      </c>
    </row>
    <row r="25" customFormat="false" ht="31.35" hidden="false" customHeight="false" outlineLevel="0" collapsed="false">
      <c r="A25" s="14"/>
      <c r="B25" s="17"/>
      <c r="C25" s="14" t="s">
        <v>30</v>
      </c>
      <c r="D25" s="18" t="s">
        <v>61</v>
      </c>
      <c r="E25" s="14" t="n">
        <v>0.5</v>
      </c>
    </row>
    <row r="26" customFormat="false" ht="31.35" hidden="false" customHeight="false" outlineLevel="0" collapsed="false">
      <c r="A26" s="14"/>
      <c r="B26" s="17"/>
      <c r="C26" s="14" t="s">
        <v>30</v>
      </c>
      <c r="D26" s="18" t="s">
        <v>62</v>
      </c>
      <c r="E26" s="14" t="n">
        <v>0.5</v>
      </c>
    </row>
    <row r="27" customFormat="false" ht="17.35" hidden="false" customHeight="false" outlineLevel="0" collapsed="false">
      <c r="A27" s="14"/>
      <c r="B27" s="17"/>
      <c r="C27" s="14" t="s">
        <v>30</v>
      </c>
      <c r="D27" s="18" t="s">
        <v>63</v>
      </c>
      <c r="E27" s="14" t="n">
        <v>0.5</v>
      </c>
    </row>
    <row r="28" customFormat="false" ht="31.35" hidden="false" customHeight="false" outlineLevel="0" collapsed="false">
      <c r="A28" s="14"/>
      <c r="B28" s="17"/>
      <c r="C28" s="14" t="s">
        <v>30</v>
      </c>
      <c r="D28" s="18" t="s">
        <v>64</v>
      </c>
      <c r="E28" s="14" t="n">
        <v>0.5</v>
      </c>
    </row>
    <row r="29" customFormat="false" ht="17.35" hidden="false" customHeight="false" outlineLevel="0" collapsed="false">
      <c r="A29" s="14"/>
      <c r="B29" s="17"/>
      <c r="C29" s="14" t="s">
        <v>30</v>
      </c>
      <c r="D29" s="18" t="s">
        <v>65</v>
      </c>
      <c r="E29" s="14" t="n">
        <v>0.5</v>
      </c>
    </row>
    <row r="30" customFormat="false" ht="31.35" hidden="false" customHeight="false" outlineLevel="0" collapsed="false">
      <c r="A30" s="14"/>
      <c r="B30" s="17"/>
      <c r="C30" s="14" t="s">
        <v>30</v>
      </c>
      <c r="D30" s="18" t="s">
        <v>66</v>
      </c>
      <c r="E30" s="14" t="n">
        <v>0.5</v>
      </c>
    </row>
    <row r="31" customFormat="false" ht="31.35" hidden="false" customHeight="false" outlineLevel="0" collapsed="false">
      <c r="A31" s="14"/>
      <c r="B31" s="17"/>
      <c r="C31" s="14" t="s">
        <v>30</v>
      </c>
      <c r="D31" s="18" t="s">
        <v>67</v>
      </c>
      <c r="E31" s="14" t="n">
        <v>0.5</v>
      </c>
    </row>
    <row r="32" customFormat="false" ht="31.35" hidden="false" customHeight="false" outlineLevel="0" collapsed="false">
      <c r="A32" s="14"/>
      <c r="B32" s="17"/>
      <c r="C32" s="14" t="s">
        <v>30</v>
      </c>
      <c r="D32" s="18" t="s">
        <v>68</v>
      </c>
      <c r="E32" s="14" t="n">
        <v>0.5</v>
      </c>
    </row>
    <row r="33" customFormat="false" ht="31.35" hidden="false" customHeight="false" outlineLevel="0" collapsed="false">
      <c r="A33" s="14"/>
      <c r="B33" s="17"/>
      <c r="C33" s="14" t="s">
        <v>30</v>
      </c>
      <c r="D33" s="18" t="s">
        <v>69</v>
      </c>
      <c r="E33" s="14" t="n">
        <v>0.5</v>
      </c>
    </row>
    <row r="34" customFormat="false" ht="17.35" hidden="false" customHeight="false" outlineLevel="0" collapsed="false">
      <c r="A34" s="14"/>
      <c r="B34" s="17"/>
      <c r="C34" s="14" t="s">
        <v>30</v>
      </c>
      <c r="D34" s="18" t="s">
        <v>70</v>
      </c>
      <c r="E34" s="14" t="n">
        <v>0.5</v>
      </c>
    </row>
    <row r="35" customFormat="false" ht="17.35" hidden="false" customHeight="false" outlineLevel="0" collapsed="false">
      <c r="A35" s="14"/>
      <c r="B35" s="17"/>
      <c r="C35" s="14" t="s">
        <v>30</v>
      </c>
      <c r="D35" s="18" t="s">
        <v>71</v>
      </c>
      <c r="E35" s="14" t="n">
        <v>1</v>
      </c>
    </row>
    <row r="36" customFormat="false" ht="17.35" hidden="false" customHeight="false" outlineLevel="0" collapsed="false">
      <c r="A36" s="14"/>
      <c r="B36" s="17"/>
      <c r="C36" s="14" t="s">
        <v>30</v>
      </c>
      <c r="D36" s="18" t="s">
        <v>72</v>
      </c>
      <c r="E36" s="14" t="n">
        <v>1</v>
      </c>
    </row>
    <row r="37" customFormat="false" ht="17.35" hidden="false" customHeight="false" outlineLevel="0" collapsed="false">
      <c r="A37" s="14"/>
      <c r="B37" s="17"/>
      <c r="C37" s="14" t="s">
        <v>30</v>
      </c>
      <c r="D37" s="18" t="s">
        <v>73</v>
      </c>
      <c r="E37" s="14" t="n">
        <v>1</v>
      </c>
    </row>
    <row r="38" customFormat="false" ht="17.35" hidden="false" customHeight="false" outlineLevel="0" collapsed="false">
      <c r="A38" s="14"/>
      <c r="B38" s="17"/>
      <c r="C38" s="14" t="s">
        <v>30</v>
      </c>
      <c r="D38" s="18" t="s">
        <v>74</v>
      </c>
      <c r="E38" s="14" t="n">
        <v>0.5</v>
      </c>
    </row>
    <row r="39" customFormat="false" ht="17.35" hidden="false" customHeight="false" outlineLevel="0" collapsed="false">
      <c r="A39" s="14"/>
      <c r="B39" s="17"/>
      <c r="C39" s="14" t="s">
        <v>30</v>
      </c>
      <c r="D39" s="18" t="s">
        <v>75</v>
      </c>
      <c r="E39" s="14" t="n">
        <v>0.75</v>
      </c>
    </row>
    <row r="40" customFormat="false" ht="17.35" hidden="false" customHeight="false" outlineLevel="0" collapsed="false">
      <c r="A40" s="14"/>
      <c r="B40" s="17"/>
      <c r="C40" s="14" t="s">
        <v>30</v>
      </c>
      <c r="D40" s="18" t="s">
        <v>76</v>
      </c>
      <c r="E40" s="14" t="n">
        <v>0.75</v>
      </c>
    </row>
    <row r="41" customFormat="false" ht="17.35" hidden="false" customHeight="false" outlineLevel="0" collapsed="false">
      <c r="A41" s="14"/>
      <c r="B41" s="17"/>
      <c r="C41" s="14" t="s">
        <v>30</v>
      </c>
      <c r="D41" s="18" t="s">
        <v>77</v>
      </c>
      <c r="E41" s="14" t="n">
        <v>0.5</v>
      </c>
    </row>
    <row r="42" customFormat="false" ht="17.35" hidden="false" customHeight="false" outlineLevel="0" collapsed="false">
      <c r="A42" s="14"/>
      <c r="B42" s="17"/>
      <c r="C42" s="14" t="s">
        <v>30</v>
      </c>
      <c r="D42" s="18" t="s">
        <v>78</v>
      </c>
      <c r="E42" s="14" t="n">
        <v>1</v>
      </c>
    </row>
    <row r="43" customFormat="false" ht="17.35" hidden="false" customHeight="false" outlineLevel="0" collapsed="false">
      <c r="A43" s="14"/>
      <c r="B43" s="17"/>
      <c r="C43" s="14" t="s">
        <v>30</v>
      </c>
      <c r="D43" s="18" t="s">
        <v>79</v>
      </c>
      <c r="E43" s="14" t="n">
        <v>0.75</v>
      </c>
    </row>
    <row r="44" customFormat="false" ht="31.35" hidden="false" customHeight="false" outlineLevel="0" collapsed="false">
      <c r="A44" s="14"/>
      <c r="B44" s="17"/>
      <c r="C44" s="14" t="s">
        <v>30</v>
      </c>
      <c r="D44" s="18" t="s">
        <v>80</v>
      </c>
      <c r="E44" s="14" t="n">
        <v>0.5</v>
      </c>
    </row>
    <row r="45" customFormat="false" ht="31.35" hidden="false" customHeight="false" outlineLevel="0" collapsed="false">
      <c r="A45" s="14"/>
      <c r="B45" s="17"/>
      <c r="C45" s="14" t="s">
        <v>30</v>
      </c>
      <c r="D45" s="18" t="s">
        <v>81</v>
      </c>
      <c r="E45" s="14" t="n">
        <v>0.5</v>
      </c>
    </row>
    <row r="46" customFormat="false" ht="47.05" hidden="false" customHeight="false" outlineLevel="0" collapsed="false">
      <c r="A46" s="14"/>
      <c r="B46" s="17"/>
      <c r="C46" s="14" t="s">
        <v>30</v>
      </c>
      <c r="D46" s="18" t="s">
        <v>82</v>
      </c>
      <c r="E46" s="14" t="n">
        <v>0.5</v>
      </c>
    </row>
    <row r="47" customFormat="false" ht="47.05" hidden="false" customHeight="false" outlineLevel="0" collapsed="false">
      <c r="A47" s="14"/>
      <c r="B47" s="17"/>
      <c r="C47" s="14" t="s">
        <v>30</v>
      </c>
      <c r="D47" s="18" t="s">
        <v>83</v>
      </c>
      <c r="E47" s="14" t="n">
        <v>0.5</v>
      </c>
    </row>
    <row r="48" customFormat="false" ht="17.35" hidden="false" customHeight="false" outlineLevel="0" collapsed="false">
      <c r="A48" s="14"/>
      <c r="B48" s="17"/>
      <c r="C48" s="14"/>
      <c r="D48" s="23"/>
      <c r="E48" s="17"/>
    </row>
    <row r="49" customFormat="false" ht="31.35" hidden="false" customHeight="false" outlineLevel="0" collapsed="false">
      <c r="A49" s="14" t="n">
        <v>3</v>
      </c>
      <c r="B49" s="22" t="s">
        <v>84</v>
      </c>
      <c r="C49" s="14"/>
      <c r="D49" s="23"/>
      <c r="E49" s="24"/>
    </row>
    <row r="50" customFormat="false" ht="31.35" hidden="false" customHeight="false" outlineLevel="0" collapsed="false">
      <c r="A50" s="14"/>
      <c r="B50" s="17"/>
      <c r="C50" s="14" t="s">
        <v>30</v>
      </c>
      <c r="D50" s="18" t="s">
        <v>85</v>
      </c>
      <c r="E50" s="14" t="n">
        <v>1</v>
      </c>
    </row>
    <row r="51" customFormat="false" ht="31.35" hidden="false" customHeight="false" outlineLevel="0" collapsed="false">
      <c r="A51" s="14"/>
      <c r="B51" s="17"/>
      <c r="C51" s="14" t="s">
        <v>30</v>
      </c>
      <c r="D51" s="18" t="s">
        <v>86</v>
      </c>
      <c r="E51" s="14" t="n">
        <v>0.5</v>
      </c>
    </row>
    <row r="52" customFormat="false" ht="31.35" hidden="false" customHeight="false" outlineLevel="0" collapsed="false">
      <c r="A52" s="14"/>
      <c r="B52" s="17"/>
      <c r="C52" s="14" t="s">
        <v>30</v>
      </c>
      <c r="D52" s="18" t="s">
        <v>87</v>
      </c>
      <c r="E52" s="14" t="n">
        <v>1</v>
      </c>
    </row>
    <row r="53" customFormat="false" ht="31.35" hidden="false" customHeight="false" outlineLevel="0" collapsed="false">
      <c r="A53" s="14"/>
      <c r="B53" s="17"/>
      <c r="C53" s="14" t="s">
        <v>30</v>
      </c>
      <c r="D53" s="18" t="s">
        <v>88</v>
      </c>
      <c r="E53" s="14" t="n">
        <v>1.5</v>
      </c>
    </row>
    <row r="54" customFormat="false" ht="31.35" hidden="false" customHeight="false" outlineLevel="0" collapsed="false">
      <c r="A54" s="14"/>
      <c r="B54" s="17"/>
      <c r="C54" s="14" t="s">
        <v>30</v>
      </c>
      <c r="D54" s="18" t="s">
        <v>89</v>
      </c>
      <c r="E54" s="14" t="n">
        <v>2</v>
      </c>
    </row>
    <row r="55" customFormat="false" ht="17.35" hidden="false" customHeight="false" outlineLevel="0" collapsed="false">
      <c r="A55" s="14"/>
      <c r="B55" s="17"/>
      <c r="C55" s="14" t="s">
        <v>30</v>
      </c>
      <c r="D55" s="18" t="s">
        <v>90</v>
      </c>
      <c r="E55" s="14" t="n">
        <v>1</v>
      </c>
    </row>
    <row r="56" customFormat="false" ht="17.35" hidden="false" customHeight="false" outlineLevel="0" collapsed="false">
      <c r="A56" s="14"/>
      <c r="B56" s="17"/>
      <c r="C56" s="14" t="s">
        <v>30</v>
      </c>
      <c r="D56" s="18" t="s">
        <v>91</v>
      </c>
      <c r="E56" s="14" t="n">
        <v>1</v>
      </c>
    </row>
    <row r="57" customFormat="false" ht="17.35" hidden="false" customHeight="false" outlineLevel="0" collapsed="false">
      <c r="A57" s="14"/>
      <c r="B57" s="17"/>
      <c r="C57" s="14" t="s">
        <v>30</v>
      </c>
      <c r="D57" s="18" t="s">
        <v>92</v>
      </c>
      <c r="E57" s="14" t="n">
        <v>0.5</v>
      </c>
    </row>
    <row r="58" customFormat="false" ht="17.35" hidden="false" customHeight="false" outlineLevel="0" collapsed="false">
      <c r="A58" s="14"/>
      <c r="B58" s="17"/>
      <c r="C58" s="14" t="s">
        <v>30</v>
      </c>
      <c r="D58" s="18" t="s">
        <v>93</v>
      </c>
      <c r="E58" s="14" t="n">
        <v>2</v>
      </c>
    </row>
    <row r="59" customFormat="false" ht="17.35" hidden="false" customHeight="false" outlineLevel="0" collapsed="false">
      <c r="A59" s="14"/>
      <c r="B59" s="17"/>
      <c r="C59" s="14" t="s">
        <v>30</v>
      </c>
      <c r="D59" s="18" t="s">
        <v>94</v>
      </c>
      <c r="E59" s="14" t="n">
        <v>1</v>
      </c>
    </row>
    <row r="60" customFormat="false" ht="17.35" hidden="false" customHeight="false" outlineLevel="0" collapsed="false">
      <c r="A60" s="14"/>
      <c r="B60" s="17"/>
      <c r="C60" s="14" t="s">
        <v>30</v>
      </c>
      <c r="D60" s="18" t="s">
        <v>95</v>
      </c>
      <c r="E60" s="14" t="n">
        <v>1</v>
      </c>
    </row>
    <row r="61" customFormat="false" ht="17.35" hidden="false" customHeight="false" outlineLevel="0" collapsed="false">
      <c r="A61" s="14"/>
      <c r="B61" s="17"/>
      <c r="C61" s="14"/>
      <c r="D61" s="18"/>
      <c r="E61" s="14"/>
    </row>
    <row r="62" customFormat="false" ht="31.35" hidden="false" customHeight="false" outlineLevel="0" collapsed="false">
      <c r="A62" s="14" t="n">
        <v>4</v>
      </c>
      <c r="B62" s="22" t="s">
        <v>96</v>
      </c>
      <c r="C62" s="14"/>
      <c r="D62" s="25"/>
      <c r="E62" s="14"/>
    </row>
    <row r="63" customFormat="false" ht="17.35" hidden="false" customHeight="false" outlineLevel="0" collapsed="false">
      <c r="A63" s="14"/>
      <c r="B63" s="17"/>
      <c r="C63" s="14" t="s">
        <v>30</v>
      </c>
      <c r="D63" s="18" t="s">
        <v>97</v>
      </c>
      <c r="E63" s="14" t="n">
        <v>1</v>
      </c>
    </row>
    <row r="64" customFormat="false" ht="17.35" hidden="false" customHeight="false" outlineLevel="0" collapsed="false">
      <c r="A64" s="14"/>
      <c r="B64" s="17"/>
      <c r="C64" s="14" t="s">
        <v>30</v>
      </c>
      <c r="D64" s="18" t="s">
        <v>98</v>
      </c>
      <c r="E64" s="14" t="n">
        <v>1</v>
      </c>
    </row>
    <row r="65" customFormat="false" ht="17.35" hidden="false" customHeight="false" outlineLevel="0" collapsed="false">
      <c r="A65" s="14"/>
      <c r="B65" s="17"/>
      <c r="C65" s="14" t="s">
        <v>30</v>
      </c>
      <c r="D65" s="18" t="s">
        <v>99</v>
      </c>
      <c r="E65" s="14" t="n">
        <v>1</v>
      </c>
    </row>
    <row r="66" customFormat="false" ht="17.35" hidden="false" customHeight="false" outlineLevel="0" collapsed="false">
      <c r="A66" s="14"/>
      <c r="B66" s="17"/>
      <c r="C66" s="14" t="s">
        <v>30</v>
      </c>
      <c r="D66" s="18" t="s">
        <v>100</v>
      </c>
      <c r="E66" s="14" t="n">
        <v>1</v>
      </c>
    </row>
    <row r="67" customFormat="false" ht="17.35" hidden="false" customHeight="false" outlineLevel="0" collapsed="false">
      <c r="A67" s="14"/>
      <c r="B67" s="17"/>
      <c r="C67" s="14" t="s">
        <v>30</v>
      </c>
      <c r="D67" s="18" t="s">
        <v>101</v>
      </c>
      <c r="E67" s="14" t="n">
        <v>1</v>
      </c>
    </row>
    <row r="68" customFormat="false" ht="17.35" hidden="false" customHeight="false" outlineLevel="0" collapsed="false">
      <c r="A68" s="14"/>
      <c r="B68" s="17"/>
      <c r="C68" s="14" t="s">
        <v>30</v>
      </c>
      <c r="D68" s="18" t="s">
        <v>102</v>
      </c>
      <c r="E68" s="14" t="n">
        <v>1</v>
      </c>
    </row>
    <row r="69" customFormat="false" ht="61.8" hidden="false" customHeight="false" outlineLevel="0" collapsed="false">
      <c r="A69" s="14"/>
      <c r="B69" s="17"/>
      <c r="C69" s="14" t="s">
        <v>30</v>
      </c>
      <c r="D69" s="18" t="s">
        <v>103</v>
      </c>
      <c r="E69" s="14" t="n">
        <v>1</v>
      </c>
    </row>
    <row r="70" customFormat="false" ht="61.8" hidden="false" customHeight="false" outlineLevel="0" collapsed="false">
      <c r="A70" s="14"/>
      <c r="B70" s="17"/>
      <c r="C70" s="14" t="s">
        <v>30</v>
      </c>
      <c r="D70" s="18" t="s">
        <v>104</v>
      </c>
      <c r="E70" s="14" t="n">
        <v>1</v>
      </c>
    </row>
    <row r="71" customFormat="false" ht="17.35" hidden="false" customHeight="false" outlineLevel="0" collapsed="false">
      <c r="A71" s="19"/>
      <c r="B71" s="19"/>
      <c r="C71" s="19"/>
      <c r="D71" s="19"/>
      <c r="E71" s="26" t="n">
        <f aca="false">SUM(E2:E70)</f>
        <v>49.5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4" colorId="64" zoomScale="65" zoomScaleNormal="65" zoomScalePageLayoutView="100" workbookViewId="0">
      <selection pane="topLeft" activeCell="D20" activeCellId="0" sqref="D20"/>
    </sheetView>
  </sheetViews>
  <sheetFormatPr defaultColWidth="8.60546875" defaultRowHeight="13.8" zeroHeight="false" outlineLevelRow="0" outlineLevelCol="0"/>
  <cols>
    <col collapsed="false" customWidth="true" hidden="false" outlineLevel="0" max="2" min="2" style="0" width="33.21"/>
    <col collapsed="false" customWidth="true" hidden="false" outlineLevel="0" max="4" min="4" style="0" width="57.31"/>
    <col collapsed="false" customWidth="true" hidden="false" outlineLevel="0" max="1025" min="1021" style="0" width="11.52"/>
  </cols>
  <sheetData>
    <row r="1" customFormat="false" ht="31.35" hidden="false" customHeight="false" outlineLevel="0" collapsed="false">
      <c r="A1" s="14" t="n">
        <v>1</v>
      </c>
      <c r="B1" s="22" t="s">
        <v>105</v>
      </c>
      <c r="C1" s="15"/>
      <c r="D1" s="15"/>
      <c r="E1" s="16"/>
    </row>
    <row r="2" customFormat="false" ht="31.35" hidden="false" customHeight="false" outlineLevel="0" collapsed="false">
      <c r="A2" s="14"/>
      <c r="B2" s="17"/>
      <c r="C2" s="14" t="s">
        <v>30</v>
      </c>
      <c r="D2" s="18" t="s">
        <v>106</v>
      </c>
      <c r="E2" s="14" t="n">
        <v>2</v>
      </c>
    </row>
    <row r="3" customFormat="false" ht="61.8" hidden="false" customHeight="false" outlineLevel="0" collapsed="false">
      <c r="A3" s="14"/>
      <c r="B3" s="27"/>
      <c r="C3" s="14" t="s">
        <v>30</v>
      </c>
      <c r="D3" s="18" t="s">
        <v>107</v>
      </c>
      <c r="E3" s="14" t="n">
        <v>1</v>
      </c>
    </row>
    <row r="4" customFormat="false" ht="31.35" hidden="false" customHeight="false" outlineLevel="0" collapsed="false">
      <c r="A4" s="14"/>
      <c r="B4" s="27"/>
      <c r="C4" s="14" t="s">
        <v>30</v>
      </c>
      <c r="D4" s="18" t="s">
        <v>108</v>
      </c>
      <c r="E4" s="14" t="n">
        <v>2</v>
      </c>
    </row>
    <row r="5" customFormat="false" ht="61.8" hidden="false" customHeight="false" outlineLevel="0" collapsed="false">
      <c r="A5" s="14"/>
      <c r="B5" s="27"/>
      <c r="C5" s="14" t="s">
        <v>30</v>
      </c>
      <c r="D5" s="18" t="s">
        <v>109</v>
      </c>
      <c r="E5" s="14" t="n">
        <v>1</v>
      </c>
    </row>
    <row r="6" customFormat="false" ht="31.35" hidden="false" customHeight="false" outlineLevel="0" collapsed="false">
      <c r="A6" s="14"/>
      <c r="B6" s="27"/>
      <c r="C6" s="14" t="s">
        <v>30</v>
      </c>
      <c r="D6" s="18" t="s">
        <v>110</v>
      </c>
      <c r="E6" s="14" t="n">
        <v>2</v>
      </c>
    </row>
    <row r="7" customFormat="false" ht="61.8" hidden="false" customHeight="false" outlineLevel="0" collapsed="false">
      <c r="A7" s="14"/>
      <c r="B7" s="27"/>
      <c r="C7" s="14" t="s">
        <v>30</v>
      </c>
      <c r="D7" s="18" t="s">
        <v>111</v>
      </c>
      <c r="E7" s="14" t="n">
        <v>1</v>
      </c>
    </row>
    <row r="8" customFormat="false" ht="31.35" hidden="false" customHeight="false" outlineLevel="0" collapsed="false">
      <c r="A8" s="14"/>
      <c r="B8" s="27"/>
      <c r="C8" s="14" t="s">
        <v>30</v>
      </c>
      <c r="D8" s="18" t="s">
        <v>112</v>
      </c>
      <c r="E8" s="14" t="n">
        <v>1</v>
      </c>
    </row>
    <row r="9" customFormat="false" ht="61.8" hidden="false" customHeight="false" outlineLevel="0" collapsed="false">
      <c r="A9" s="14"/>
      <c r="B9" s="27"/>
      <c r="C9" s="14" t="s">
        <v>30</v>
      </c>
      <c r="D9" s="18" t="s">
        <v>113</v>
      </c>
      <c r="E9" s="14" t="n">
        <v>0.5</v>
      </c>
    </row>
    <row r="10" customFormat="false" ht="31.35" hidden="false" customHeight="false" outlineLevel="0" collapsed="false">
      <c r="A10" s="14"/>
      <c r="B10" s="27"/>
      <c r="C10" s="14" t="s">
        <v>30</v>
      </c>
      <c r="D10" s="18" t="s">
        <v>114</v>
      </c>
      <c r="E10" s="14" t="n">
        <v>1</v>
      </c>
    </row>
    <row r="11" customFormat="false" ht="61.8" hidden="false" customHeight="false" outlineLevel="0" collapsed="false">
      <c r="A11" s="14"/>
      <c r="B11" s="27"/>
      <c r="C11" s="14" t="s">
        <v>30</v>
      </c>
      <c r="D11" s="18" t="s">
        <v>115</v>
      </c>
      <c r="E11" s="14" t="n">
        <v>0.5</v>
      </c>
    </row>
    <row r="12" customFormat="false" ht="31.35" hidden="false" customHeight="false" outlineLevel="0" collapsed="false">
      <c r="A12" s="14"/>
      <c r="B12" s="27"/>
      <c r="C12" s="14" t="s">
        <v>30</v>
      </c>
      <c r="D12" s="18" t="s">
        <v>116</v>
      </c>
      <c r="E12" s="14" t="n">
        <v>1</v>
      </c>
    </row>
    <row r="13" customFormat="false" ht="61.8" hidden="false" customHeight="false" outlineLevel="0" collapsed="false">
      <c r="A13" s="14"/>
      <c r="B13" s="27"/>
      <c r="C13" s="14" t="s">
        <v>30</v>
      </c>
      <c r="D13" s="18" t="s">
        <v>117</v>
      </c>
      <c r="E13" s="14" t="n">
        <v>1</v>
      </c>
    </row>
    <row r="14" customFormat="false" ht="31.35" hidden="false" customHeight="false" outlineLevel="0" collapsed="false">
      <c r="A14" s="14"/>
      <c r="B14" s="27"/>
      <c r="C14" s="14" t="s">
        <v>30</v>
      </c>
      <c r="D14" s="18" t="s">
        <v>118</v>
      </c>
      <c r="E14" s="14" t="n">
        <v>1</v>
      </c>
    </row>
    <row r="15" customFormat="false" ht="47.05" hidden="false" customHeight="false" outlineLevel="0" collapsed="false">
      <c r="A15" s="14"/>
      <c r="B15" s="27"/>
      <c r="C15" s="14" t="s">
        <v>30</v>
      </c>
      <c r="D15" s="18" t="s">
        <v>119</v>
      </c>
      <c r="E15" s="14" t="n">
        <v>2</v>
      </c>
    </row>
    <row r="16" customFormat="false" ht="61.8" hidden="false" customHeight="false" outlineLevel="0" collapsed="false">
      <c r="A16" s="14"/>
      <c r="B16" s="27"/>
      <c r="C16" s="14" t="s">
        <v>30</v>
      </c>
      <c r="D16" s="18" t="s">
        <v>120</v>
      </c>
      <c r="E16" s="14" t="n">
        <v>1</v>
      </c>
    </row>
    <row r="17" customFormat="false" ht="17.35" hidden="false" customHeight="false" outlineLevel="0" collapsed="false">
      <c r="A17" s="19"/>
      <c r="B17" s="19"/>
      <c r="C17" s="19"/>
      <c r="D17" s="19"/>
      <c r="E17" s="20" t="n">
        <f aca="false">SUM(E2:E16)</f>
        <v>18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5"/>
  <sheetViews>
    <sheetView showFormulas="false" showGridLines="true" showRowColHeaders="true" showZeros="true" rightToLeft="false" tabSelected="false" showOutlineSymbols="true" defaultGridColor="true" view="normal" topLeftCell="A10" colorId="64" zoomScale="65" zoomScaleNormal="65" zoomScalePageLayoutView="100" workbookViewId="0">
      <selection pane="topLeft" activeCell="E25" activeCellId="0" sqref="E25"/>
    </sheetView>
  </sheetViews>
  <sheetFormatPr defaultColWidth="8.60546875" defaultRowHeight="13.8" zeroHeight="false" outlineLevelRow="0" outlineLevelCol="0"/>
  <cols>
    <col collapsed="false" customWidth="true" hidden="false" outlineLevel="0" max="2" min="2" style="0" width="28.58"/>
    <col collapsed="false" customWidth="true" hidden="false" outlineLevel="0" max="4" min="4" style="0" width="64.97"/>
    <col collapsed="false" customWidth="true" hidden="false" outlineLevel="0" max="1025" min="1021" style="0" width="11.52"/>
  </cols>
  <sheetData>
    <row r="1" customFormat="false" ht="17.35" hidden="false" customHeight="false" outlineLevel="0" collapsed="false">
      <c r="A1" s="14" t="n">
        <v>1</v>
      </c>
      <c r="B1" s="22" t="s">
        <v>121</v>
      </c>
      <c r="C1" s="15"/>
      <c r="D1" s="15"/>
      <c r="E1" s="16"/>
    </row>
    <row r="2" customFormat="false" ht="61.8" hidden="false" customHeight="false" outlineLevel="0" collapsed="false">
      <c r="A2" s="14"/>
      <c r="B2" s="27"/>
      <c r="C2" s="14" t="s">
        <v>30</v>
      </c>
      <c r="D2" s="18" t="s">
        <v>122</v>
      </c>
      <c r="E2" s="14" t="n">
        <v>1</v>
      </c>
    </row>
    <row r="3" customFormat="false" ht="31.35" hidden="false" customHeight="false" outlineLevel="0" collapsed="false">
      <c r="A3" s="14"/>
      <c r="B3" s="27"/>
      <c r="C3" s="14" t="s">
        <v>30</v>
      </c>
      <c r="D3" s="18" t="s">
        <v>123</v>
      </c>
      <c r="E3" s="14" t="n">
        <v>1</v>
      </c>
    </row>
    <row r="4" customFormat="false" ht="31.35" hidden="false" customHeight="false" outlineLevel="0" collapsed="false">
      <c r="A4" s="14"/>
      <c r="B4" s="27"/>
      <c r="C4" s="14" t="s">
        <v>30</v>
      </c>
      <c r="D4" s="18" t="s">
        <v>124</v>
      </c>
      <c r="E4" s="14" t="n">
        <v>1</v>
      </c>
    </row>
    <row r="5" customFormat="false" ht="47.05" hidden="false" customHeight="false" outlineLevel="0" collapsed="false">
      <c r="A5" s="14"/>
      <c r="B5" s="27"/>
      <c r="C5" s="14" t="s">
        <v>30</v>
      </c>
      <c r="D5" s="18" t="s">
        <v>125</v>
      </c>
      <c r="E5" s="14" t="n">
        <v>1</v>
      </c>
    </row>
    <row r="6" customFormat="false" ht="31.35" hidden="false" customHeight="false" outlineLevel="0" collapsed="false">
      <c r="A6" s="14"/>
      <c r="B6" s="27"/>
      <c r="C6" s="14" t="s">
        <v>30</v>
      </c>
      <c r="D6" s="18" t="s">
        <v>126</v>
      </c>
      <c r="E6" s="14" t="n">
        <v>0.5</v>
      </c>
    </row>
    <row r="7" customFormat="false" ht="31.35" hidden="false" customHeight="false" outlineLevel="0" collapsed="false">
      <c r="A7" s="14"/>
      <c r="B7" s="27"/>
      <c r="C7" s="14" t="s">
        <v>30</v>
      </c>
      <c r="D7" s="18" t="s">
        <v>127</v>
      </c>
      <c r="E7" s="14" t="n">
        <v>0.5</v>
      </c>
    </row>
    <row r="8" customFormat="false" ht="31.35" hidden="false" customHeight="false" outlineLevel="0" collapsed="false">
      <c r="A8" s="14" t="n">
        <v>2</v>
      </c>
      <c r="B8" s="22" t="s">
        <v>128</v>
      </c>
      <c r="C8" s="15"/>
      <c r="D8" s="15"/>
      <c r="E8" s="16"/>
    </row>
    <row r="9" customFormat="false" ht="47.05" hidden="false" customHeight="false" outlineLevel="0" collapsed="false">
      <c r="A9" s="14"/>
      <c r="B9" s="22"/>
      <c r="C9" s="14" t="s">
        <v>30</v>
      </c>
      <c r="D9" s="18" t="s">
        <v>129</v>
      </c>
      <c r="E9" s="14" t="n">
        <v>1</v>
      </c>
    </row>
    <row r="10" customFormat="false" ht="31.35" hidden="false" customHeight="false" outlineLevel="0" collapsed="false">
      <c r="A10" s="14"/>
      <c r="B10" s="17"/>
      <c r="C10" s="14" t="s">
        <v>30</v>
      </c>
      <c r="D10" s="18" t="s">
        <v>130</v>
      </c>
      <c r="E10" s="14" t="n">
        <v>1</v>
      </c>
    </row>
    <row r="11" customFormat="false" ht="17.35" hidden="false" customHeight="false" outlineLevel="0" collapsed="false">
      <c r="A11" s="14"/>
      <c r="B11" s="17"/>
      <c r="C11" s="14" t="s">
        <v>30</v>
      </c>
      <c r="D11" s="18" t="s">
        <v>131</v>
      </c>
      <c r="E11" s="14" t="n">
        <v>0.75</v>
      </c>
    </row>
    <row r="12" customFormat="false" ht="31.35" hidden="false" customHeight="false" outlineLevel="0" collapsed="false">
      <c r="A12" s="14"/>
      <c r="B12" s="17"/>
      <c r="C12" s="14" t="s">
        <v>30</v>
      </c>
      <c r="D12" s="18" t="s">
        <v>132</v>
      </c>
      <c r="E12" s="14" t="n">
        <v>0.75</v>
      </c>
    </row>
    <row r="13" customFormat="false" ht="31.35" hidden="false" customHeight="false" outlineLevel="0" collapsed="false">
      <c r="A13" s="14"/>
      <c r="B13" s="17"/>
      <c r="C13" s="14" t="s">
        <v>30</v>
      </c>
      <c r="D13" s="18" t="s">
        <v>133</v>
      </c>
      <c r="E13" s="14" t="n">
        <v>0.75</v>
      </c>
    </row>
    <row r="14" customFormat="false" ht="31.35" hidden="false" customHeight="false" outlineLevel="0" collapsed="false">
      <c r="A14" s="14"/>
      <c r="B14" s="17"/>
      <c r="C14" s="14" t="s">
        <v>30</v>
      </c>
      <c r="D14" s="18" t="s">
        <v>134</v>
      </c>
      <c r="E14" s="14" t="n">
        <v>0.75</v>
      </c>
    </row>
    <row r="15" customFormat="false" ht="31.35" hidden="false" customHeight="false" outlineLevel="0" collapsed="false">
      <c r="A15" s="14"/>
      <c r="B15" s="17"/>
      <c r="C15" s="14" t="s">
        <v>30</v>
      </c>
      <c r="D15" s="18" t="s">
        <v>135</v>
      </c>
      <c r="E15" s="14" t="n">
        <v>0.5</v>
      </c>
    </row>
    <row r="16" customFormat="false" ht="31.35" hidden="false" customHeight="false" outlineLevel="0" collapsed="false">
      <c r="A16" s="14"/>
      <c r="B16" s="17"/>
      <c r="C16" s="14" t="s">
        <v>30</v>
      </c>
      <c r="D16" s="18" t="s">
        <v>136</v>
      </c>
      <c r="E16" s="14" t="n">
        <v>0.5</v>
      </c>
    </row>
    <row r="17" customFormat="false" ht="31.35" hidden="false" customHeight="false" outlineLevel="0" collapsed="false">
      <c r="A17" s="14"/>
      <c r="B17" s="17"/>
      <c r="C17" s="14" t="s">
        <v>30</v>
      </c>
      <c r="D17" s="18" t="s">
        <v>137</v>
      </c>
      <c r="E17" s="14" t="n">
        <v>0.5</v>
      </c>
    </row>
    <row r="18" customFormat="false" ht="31.35" hidden="false" customHeight="false" outlineLevel="0" collapsed="false">
      <c r="A18" s="14"/>
      <c r="B18" s="17"/>
      <c r="C18" s="14" t="s">
        <v>30</v>
      </c>
      <c r="D18" s="18" t="s">
        <v>138</v>
      </c>
      <c r="E18" s="14" t="n">
        <v>0.5</v>
      </c>
    </row>
    <row r="19" customFormat="false" ht="47.05" hidden="false" customHeight="false" outlineLevel="0" collapsed="false">
      <c r="A19" s="14"/>
      <c r="B19" s="17"/>
      <c r="C19" s="14" t="s">
        <v>30</v>
      </c>
      <c r="D19" s="18" t="s">
        <v>139</v>
      </c>
      <c r="E19" s="14" t="n">
        <v>0.75</v>
      </c>
    </row>
    <row r="20" customFormat="false" ht="46.15" hidden="false" customHeight="false" outlineLevel="0" collapsed="false">
      <c r="A20" s="14"/>
      <c r="B20" s="17"/>
      <c r="C20" s="14" t="s">
        <v>30</v>
      </c>
      <c r="D20" s="18" t="s">
        <v>140</v>
      </c>
      <c r="E20" s="14" t="n">
        <v>0.75</v>
      </c>
    </row>
    <row r="21" customFormat="false" ht="47.05" hidden="false" customHeight="false" outlineLevel="0" collapsed="false">
      <c r="A21" s="14"/>
      <c r="B21" s="17"/>
      <c r="C21" s="14" t="s">
        <v>30</v>
      </c>
      <c r="D21" s="18" t="s">
        <v>141</v>
      </c>
      <c r="E21" s="14" t="n">
        <v>0.75</v>
      </c>
    </row>
    <row r="22" customFormat="false" ht="61.8" hidden="false" customHeight="false" outlineLevel="0" collapsed="false">
      <c r="A22" s="14"/>
      <c r="B22" s="17"/>
      <c r="C22" s="14" t="s">
        <v>30</v>
      </c>
      <c r="D22" s="18" t="s">
        <v>142</v>
      </c>
      <c r="E22" s="14" t="n">
        <v>1</v>
      </c>
    </row>
    <row r="23" customFormat="false" ht="17.35" hidden="false" customHeight="false" outlineLevel="0" collapsed="false">
      <c r="A23" s="14"/>
      <c r="B23" s="17"/>
      <c r="C23" s="14" t="s">
        <v>30</v>
      </c>
      <c r="D23" s="18" t="s">
        <v>143</v>
      </c>
      <c r="E23" s="14" t="n">
        <v>0.5</v>
      </c>
    </row>
    <row r="24" customFormat="false" ht="31.35" hidden="false" customHeight="false" outlineLevel="0" collapsed="false">
      <c r="A24" s="14"/>
      <c r="B24" s="17"/>
      <c r="C24" s="14" t="s">
        <v>30</v>
      </c>
      <c r="D24" s="18" t="s">
        <v>144</v>
      </c>
      <c r="E24" s="14" t="n">
        <v>0.5</v>
      </c>
    </row>
    <row r="25" customFormat="false" ht="17.35" hidden="false" customHeight="false" outlineLevel="0" collapsed="false">
      <c r="A25" s="19"/>
      <c r="B25" s="19"/>
      <c r="C25" s="19"/>
      <c r="D25" s="19"/>
      <c r="E25" s="26" t="n">
        <f aca="false">SUM(E2:E24)</f>
        <v>16.25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1"/>
  <sheetViews>
    <sheetView showFormulas="false" showGridLines="true" showRowColHeaders="true" showZeros="true" rightToLeft="false" tabSelected="false" showOutlineSymbols="true" defaultGridColor="true" view="normal" topLeftCell="A22" colorId="64" zoomScale="65" zoomScaleNormal="65" zoomScalePageLayoutView="100" workbookViewId="0">
      <selection pane="topLeft" activeCell="F29" activeCellId="0" sqref="F29"/>
    </sheetView>
  </sheetViews>
  <sheetFormatPr defaultColWidth="8.60546875" defaultRowHeight="13.8" zeroHeight="false" outlineLevelRow="0" outlineLevelCol="0"/>
  <cols>
    <col collapsed="false" customWidth="true" hidden="false" outlineLevel="0" max="1" min="1" style="0" width="5.82"/>
    <col collapsed="false" customWidth="true" hidden="false" outlineLevel="0" max="2" min="2" style="0" width="31.16"/>
    <col collapsed="false" customWidth="true" hidden="false" outlineLevel="0" max="3" min="3" style="0" width="8.16"/>
    <col collapsed="false" customWidth="true" hidden="false" outlineLevel="0" max="4" min="4" style="0" width="46.98"/>
    <col collapsed="false" customWidth="true" hidden="false" outlineLevel="0" max="5" min="5" style="0" width="8.83"/>
    <col collapsed="false" customWidth="true" hidden="false" outlineLevel="0" max="6" min="6" style="0" width="42.48"/>
    <col collapsed="false" customWidth="true" hidden="false" outlineLevel="0" max="1025" min="1023" style="0" width="11.52"/>
  </cols>
  <sheetData>
    <row r="1" customFormat="false" ht="31.35" hidden="false" customHeight="false" outlineLevel="0" collapsed="false">
      <c r="A1" s="14" t="n">
        <v>1</v>
      </c>
      <c r="B1" s="22" t="s">
        <v>145</v>
      </c>
      <c r="C1" s="15"/>
      <c r="D1" s="15"/>
      <c r="E1" s="15"/>
      <c r="F1" s="15"/>
      <c r="G1" s="16"/>
    </row>
    <row r="2" customFormat="false" ht="32.8" hidden="false" customHeight="true" outlineLevel="0" collapsed="false">
      <c r="A2" s="14"/>
      <c r="B2" s="27"/>
      <c r="C2" s="14" t="s">
        <v>30</v>
      </c>
      <c r="D2" s="18" t="s">
        <v>146</v>
      </c>
      <c r="E2" s="15"/>
      <c r="F2" s="18"/>
      <c r="G2" s="14" t="n">
        <v>1</v>
      </c>
    </row>
    <row r="3" customFormat="false" ht="28" hidden="false" customHeight="true" outlineLevel="0" collapsed="false">
      <c r="A3" s="14"/>
      <c r="B3" s="27"/>
      <c r="C3" s="14" t="s">
        <v>30</v>
      </c>
      <c r="D3" s="18" t="s">
        <v>147</v>
      </c>
      <c r="E3" s="15"/>
      <c r="F3" s="18" t="s">
        <v>148</v>
      </c>
      <c r="G3" s="14" t="n">
        <v>1.25</v>
      </c>
    </row>
    <row r="4" customFormat="false" ht="35.2" hidden="false" customHeight="true" outlineLevel="0" collapsed="false">
      <c r="A4" s="14"/>
      <c r="B4" s="27"/>
      <c r="C4" s="14" t="s">
        <v>30</v>
      </c>
      <c r="D4" s="18" t="s">
        <v>149</v>
      </c>
      <c r="E4" s="15"/>
      <c r="F4" s="18" t="s">
        <v>150</v>
      </c>
      <c r="G4" s="14" t="n">
        <v>1</v>
      </c>
    </row>
    <row r="5" customFormat="false" ht="30.4" hidden="false" customHeight="true" outlineLevel="0" collapsed="false">
      <c r="A5" s="14"/>
      <c r="B5" s="27"/>
      <c r="C5" s="14" t="s">
        <v>30</v>
      </c>
      <c r="D5" s="18" t="s">
        <v>151</v>
      </c>
      <c r="E5" s="15"/>
      <c r="F5" s="18"/>
      <c r="G5" s="14" t="n">
        <v>1</v>
      </c>
    </row>
    <row r="6" customFormat="false" ht="20" hidden="false" customHeight="true" outlineLevel="0" collapsed="false">
      <c r="A6" s="14"/>
      <c r="B6" s="27"/>
      <c r="C6" s="14" t="s">
        <v>152</v>
      </c>
      <c r="D6" s="18" t="s">
        <v>153</v>
      </c>
      <c r="E6" s="15"/>
      <c r="F6" s="18"/>
      <c r="G6" s="14" t="n">
        <v>2</v>
      </c>
    </row>
    <row r="7" customFormat="false" ht="21.6" hidden="false" customHeight="true" outlineLevel="0" collapsed="false">
      <c r="A7" s="27"/>
      <c r="B7" s="27"/>
      <c r="C7" s="27"/>
      <c r="D7" s="27"/>
      <c r="E7" s="28" t="n">
        <v>0</v>
      </c>
      <c r="F7" s="18" t="s">
        <v>154</v>
      </c>
      <c r="G7" s="14"/>
    </row>
    <row r="8" customFormat="false" ht="92.8" hidden="false" customHeight="true" outlineLevel="0" collapsed="false">
      <c r="A8" s="14"/>
      <c r="B8" s="27"/>
      <c r="C8" s="27"/>
      <c r="D8" s="27"/>
      <c r="E8" s="28" t="n">
        <v>1</v>
      </c>
      <c r="F8" s="23" t="s">
        <v>155</v>
      </c>
      <c r="G8" s="14"/>
    </row>
    <row r="9" customFormat="false" ht="91.2" hidden="false" customHeight="true" outlineLevel="0" collapsed="false">
      <c r="A9" s="14"/>
      <c r="B9" s="27"/>
      <c r="C9" s="27"/>
      <c r="D9" s="27"/>
      <c r="E9" s="28" t="n">
        <v>2</v>
      </c>
      <c r="F9" s="23" t="s">
        <v>156</v>
      </c>
      <c r="G9" s="14"/>
    </row>
    <row r="10" customFormat="false" ht="77.6" hidden="false" customHeight="true" outlineLevel="0" collapsed="false">
      <c r="A10" s="14"/>
      <c r="B10" s="17"/>
      <c r="C10" s="14"/>
      <c r="D10" s="23"/>
      <c r="E10" s="28" t="n">
        <v>3</v>
      </c>
      <c r="F10" s="23" t="s">
        <v>157</v>
      </c>
      <c r="G10" s="14"/>
    </row>
    <row r="11" customFormat="false" ht="36" hidden="false" customHeight="true" outlineLevel="0" collapsed="false">
      <c r="A11" s="14"/>
      <c r="B11" s="17"/>
      <c r="C11" s="14" t="s">
        <v>152</v>
      </c>
      <c r="D11" s="23" t="s">
        <v>158</v>
      </c>
      <c r="E11" s="14"/>
      <c r="F11" s="23"/>
      <c r="G11" s="14" t="n">
        <v>2</v>
      </c>
    </row>
    <row r="12" customFormat="false" ht="34.4" hidden="false" customHeight="true" outlineLevel="0" collapsed="false">
      <c r="A12" s="14"/>
      <c r="B12" s="17"/>
      <c r="C12" s="14"/>
      <c r="D12" s="23"/>
      <c r="E12" s="28" t="n">
        <v>0</v>
      </c>
      <c r="F12" s="23" t="s">
        <v>159</v>
      </c>
      <c r="G12" s="14"/>
    </row>
    <row r="13" customFormat="false" ht="48.8" hidden="false" customHeight="true" outlineLevel="0" collapsed="false">
      <c r="A13" s="14"/>
      <c r="B13" s="17"/>
      <c r="C13" s="14"/>
      <c r="D13" s="23"/>
      <c r="E13" s="28" t="n">
        <v>1</v>
      </c>
      <c r="F13" s="23" t="s">
        <v>160</v>
      </c>
      <c r="G13" s="14"/>
    </row>
    <row r="14" customFormat="false" ht="50.4" hidden="false" customHeight="true" outlineLevel="0" collapsed="false">
      <c r="A14" s="14"/>
      <c r="B14" s="17"/>
      <c r="C14" s="14"/>
      <c r="D14" s="23"/>
      <c r="E14" s="28" t="n">
        <v>2</v>
      </c>
      <c r="F14" s="23" t="s">
        <v>161</v>
      </c>
      <c r="G14" s="14"/>
    </row>
    <row r="15" customFormat="false" ht="49.6" hidden="false" customHeight="true" outlineLevel="0" collapsed="false">
      <c r="A15" s="14"/>
      <c r="B15" s="17"/>
      <c r="C15" s="14"/>
      <c r="D15" s="23"/>
      <c r="E15" s="28" t="n">
        <v>3</v>
      </c>
      <c r="F15" s="23" t="s">
        <v>162</v>
      </c>
      <c r="G15" s="14"/>
    </row>
    <row r="16" customFormat="false" ht="53.6" hidden="false" customHeight="true" outlineLevel="0" collapsed="false">
      <c r="A16" s="14"/>
      <c r="B16" s="17"/>
      <c r="C16" s="14" t="s">
        <v>152</v>
      </c>
      <c r="D16" s="23" t="s">
        <v>163</v>
      </c>
      <c r="E16" s="14"/>
      <c r="F16" s="29"/>
      <c r="G16" s="14" t="n">
        <v>2</v>
      </c>
    </row>
    <row r="17" customFormat="false" ht="28.8" hidden="false" customHeight="true" outlineLevel="0" collapsed="false">
      <c r="A17" s="14"/>
      <c r="B17" s="17"/>
      <c r="C17" s="14"/>
      <c r="D17" s="23"/>
      <c r="E17" s="14" t="n">
        <v>0</v>
      </c>
      <c r="F17" s="23" t="s">
        <v>159</v>
      </c>
      <c r="G17" s="14"/>
    </row>
    <row r="18" customFormat="false" ht="87.2" hidden="false" customHeight="true" outlineLevel="0" collapsed="false">
      <c r="A18" s="14"/>
      <c r="B18" s="17"/>
      <c r="C18" s="14"/>
      <c r="D18" s="23"/>
      <c r="E18" s="14" t="n">
        <v>1</v>
      </c>
      <c r="F18" s="23" t="s">
        <v>164</v>
      </c>
      <c r="G18" s="14"/>
    </row>
    <row r="19" customFormat="false" ht="68" hidden="false" customHeight="true" outlineLevel="0" collapsed="false">
      <c r="A19" s="14"/>
      <c r="B19" s="17"/>
      <c r="C19" s="19"/>
      <c r="D19" s="23"/>
      <c r="E19" s="14" t="n">
        <v>2</v>
      </c>
      <c r="F19" s="23" t="s">
        <v>165</v>
      </c>
      <c r="G19" s="14"/>
    </row>
    <row r="20" customFormat="false" ht="62.4" hidden="false" customHeight="true" outlineLevel="0" collapsed="false">
      <c r="A20" s="14"/>
      <c r="B20" s="17"/>
      <c r="C20" s="14"/>
      <c r="D20" s="23"/>
      <c r="E20" s="14" t="n">
        <v>3</v>
      </c>
      <c r="F20" s="23" t="s">
        <v>166</v>
      </c>
      <c r="G20" s="14"/>
    </row>
    <row r="21" customFormat="false" ht="29.6" hidden="false" customHeight="true" outlineLevel="0" collapsed="false">
      <c r="A21" s="14"/>
      <c r="B21" s="17"/>
      <c r="C21" s="14" t="s">
        <v>152</v>
      </c>
      <c r="D21" s="23" t="s">
        <v>167</v>
      </c>
      <c r="E21" s="14"/>
      <c r="F21" s="29"/>
      <c r="G21" s="14" t="n">
        <v>1</v>
      </c>
    </row>
    <row r="22" customFormat="false" ht="32" hidden="false" customHeight="true" outlineLevel="0" collapsed="false">
      <c r="A22" s="14"/>
      <c r="B22" s="17"/>
      <c r="C22" s="14"/>
      <c r="D22" s="23"/>
      <c r="E22" s="14" t="n">
        <v>0</v>
      </c>
      <c r="F22" s="23" t="s">
        <v>168</v>
      </c>
      <c r="G22" s="14"/>
    </row>
    <row r="23" customFormat="false" ht="29.6" hidden="false" customHeight="true" outlineLevel="0" collapsed="false">
      <c r="A23" s="14"/>
      <c r="B23" s="17"/>
      <c r="C23" s="14"/>
      <c r="D23" s="23"/>
      <c r="E23" s="14" t="n">
        <v>1</v>
      </c>
      <c r="F23" s="23" t="s">
        <v>169</v>
      </c>
      <c r="G23" s="14"/>
    </row>
    <row r="24" customFormat="false" ht="37.6" hidden="false" customHeight="true" outlineLevel="0" collapsed="false">
      <c r="A24" s="14"/>
      <c r="B24" s="17"/>
      <c r="C24" s="14"/>
      <c r="D24" s="23"/>
      <c r="E24" s="14" t="n">
        <v>2</v>
      </c>
      <c r="F24" s="23" t="s">
        <v>170</v>
      </c>
      <c r="G24" s="14"/>
    </row>
    <row r="25" customFormat="false" ht="39.2" hidden="false" customHeight="true" outlineLevel="0" collapsed="false">
      <c r="A25" s="14"/>
      <c r="B25" s="17"/>
      <c r="C25" s="14"/>
      <c r="D25" s="23"/>
      <c r="E25" s="14" t="n">
        <v>3</v>
      </c>
      <c r="F25" s="23" t="s">
        <v>171</v>
      </c>
      <c r="G25" s="14"/>
    </row>
    <row r="26" customFormat="false" ht="29.6" hidden="false" customHeight="true" outlineLevel="0" collapsed="false">
      <c r="A26" s="14"/>
      <c r="B26" s="17"/>
      <c r="C26" s="14" t="s">
        <v>152</v>
      </c>
      <c r="D26" s="23" t="s">
        <v>172</v>
      </c>
      <c r="E26" s="14"/>
      <c r="F26" s="29"/>
      <c r="G26" s="14"/>
    </row>
    <row r="27" customFormat="false" ht="57.6" hidden="false" customHeight="true" outlineLevel="0" collapsed="false">
      <c r="A27" s="14"/>
      <c r="B27" s="17"/>
      <c r="C27" s="14"/>
      <c r="D27" s="23"/>
      <c r="E27" s="14" t="n">
        <v>0</v>
      </c>
      <c r="F27" s="18" t="s">
        <v>173</v>
      </c>
      <c r="G27" s="14"/>
    </row>
    <row r="28" customFormat="false" ht="61.6" hidden="false" customHeight="true" outlineLevel="0" collapsed="false">
      <c r="A28" s="14"/>
      <c r="B28" s="17"/>
      <c r="C28" s="14"/>
      <c r="D28" s="23"/>
      <c r="E28" s="14" t="n">
        <v>1</v>
      </c>
      <c r="F28" s="18" t="s">
        <v>174</v>
      </c>
      <c r="G28" s="14"/>
    </row>
    <row r="29" customFormat="false" ht="69.6" hidden="false" customHeight="true" outlineLevel="0" collapsed="false">
      <c r="A29" s="14"/>
      <c r="B29" s="17"/>
      <c r="C29" s="14"/>
      <c r="D29" s="23"/>
      <c r="E29" s="14" t="n">
        <v>2</v>
      </c>
      <c r="F29" s="18" t="s">
        <v>175</v>
      </c>
      <c r="G29" s="14"/>
    </row>
    <row r="30" customFormat="false" ht="146.15" hidden="false" customHeight="true" outlineLevel="0" collapsed="false">
      <c r="A30" s="14"/>
      <c r="B30" s="17"/>
      <c r="C30" s="14"/>
      <c r="D30" s="23"/>
      <c r="E30" s="14" t="n">
        <v>3</v>
      </c>
      <c r="F30" s="18" t="s">
        <v>176</v>
      </c>
      <c r="G30" s="14"/>
    </row>
    <row r="31" customFormat="false" ht="17.35" hidden="false" customHeight="false" outlineLevel="0" collapsed="false">
      <c r="F31" s="12"/>
      <c r="G31" s="20" t="n">
        <f aca="false">SUM(G2:G30)</f>
        <v>11.25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9" activeCellId="0" sqref="A9"/>
    </sheetView>
  </sheetViews>
  <sheetFormatPr defaultColWidth="8.72265625" defaultRowHeight="15.75" zeroHeight="false" outlineLevelRow="0" outlineLevelCol="0"/>
  <cols>
    <col collapsed="false" customWidth="true" hidden="false" outlineLevel="0" max="1" min="1" style="30" width="67.71"/>
    <col collapsed="false" customWidth="true" hidden="false" outlineLevel="0" max="2" min="2" style="30" width="48.42"/>
    <col collapsed="false" customWidth="true" hidden="false" outlineLevel="0" max="3" min="3" style="30" width="45.3"/>
    <col collapsed="false" customWidth="true" hidden="false" outlineLevel="0" max="4" min="4" style="30" width="45.71"/>
    <col collapsed="false" customWidth="false" hidden="false" outlineLevel="0" max="1025" min="5" style="30" width="8.71"/>
  </cols>
  <sheetData>
    <row r="1" customFormat="false" ht="15" hidden="false" customHeight="false" outlineLevel="0" collapsed="false">
      <c r="A1" s="31" t="s">
        <v>177</v>
      </c>
      <c r="B1" s="31"/>
      <c r="C1" s="31"/>
    </row>
    <row r="2" customFormat="false" ht="15.75" hidden="false" customHeight="false" outlineLevel="0" collapsed="false">
      <c r="A2" s="32" t="s">
        <v>178</v>
      </c>
      <c r="B2" s="32" t="s">
        <v>179</v>
      </c>
      <c r="C2" s="33" t="s">
        <v>180</v>
      </c>
    </row>
    <row r="3" customFormat="false" ht="62.45" hidden="false" customHeight="true" outlineLevel="0" collapsed="false">
      <c r="A3" s="34" t="s">
        <v>181</v>
      </c>
      <c r="B3" s="35" t="s">
        <v>182</v>
      </c>
      <c r="C3" s="34" t="s">
        <v>183</v>
      </c>
      <c r="D3" s="36"/>
    </row>
    <row r="4" customFormat="false" ht="41.6" hidden="false" customHeight="false" outlineLevel="0" collapsed="false">
      <c r="A4" s="34" t="s">
        <v>184</v>
      </c>
      <c r="B4" s="34" t="s">
        <v>185</v>
      </c>
      <c r="C4" s="34" t="s">
        <v>186</v>
      </c>
      <c r="D4" s="37"/>
    </row>
    <row r="5" customFormat="false" ht="41.6" hidden="false" customHeight="false" outlineLevel="0" collapsed="false">
      <c r="A5" s="34" t="s">
        <v>187</v>
      </c>
      <c r="B5" s="34" t="s">
        <v>188</v>
      </c>
      <c r="C5" s="34" t="s">
        <v>189</v>
      </c>
      <c r="D5" s="37"/>
    </row>
    <row r="6" customFormat="false" ht="53.5" hidden="false" customHeight="true" outlineLevel="0" collapsed="false">
      <c r="A6" s="34" t="s">
        <v>190</v>
      </c>
      <c r="B6" s="34" t="s">
        <v>191</v>
      </c>
      <c r="C6" s="34" t="s">
        <v>192</v>
      </c>
      <c r="D6" s="37"/>
    </row>
    <row r="7" customFormat="false" ht="43.25" hidden="false" customHeight="true" outlineLevel="0" collapsed="false">
      <c r="A7" s="34" t="s">
        <v>193</v>
      </c>
      <c r="B7" s="34" t="s">
        <v>194</v>
      </c>
      <c r="C7" s="34" t="s">
        <v>195</v>
      </c>
      <c r="D7" s="37"/>
    </row>
    <row r="8" customFormat="false" ht="44.8" hidden="false" customHeight="true" outlineLevel="0" collapsed="false">
      <c r="A8" s="34" t="s">
        <v>196</v>
      </c>
      <c r="B8" s="34" t="s">
        <v>197</v>
      </c>
      <c r="C8" s="34" t="s">
        <v>198</v>
      </c>
      <c r="D8" s="37"/>
    </row>
    <row r="9" customFormat="false" ht="61.8" hidden="false" customHeight="true" outlineLevel="0" collapsed="false">
      <c r="A9" s="34" t="s">
        <v>199</v>
      </c>
      <c r="B9" s="34" t="s">
        <v>200</v>
      </c>
      <c r="C9" s="34" t="s">
        <v>201</v>
      </c>
      <c r="D9" s="37"/>
    </row>
    <row r="10" customFormat="false" ht="27.9" hidden="false" customHeight="true" outlineLevel="0" collapsed="false">
      <c r="A10" s="34" t="s">
        <v>202</v>
      </c>
      <c r="B10" s="34" t="s">
        <v>203</v>
      </c>
      <c r="C10" s="34" t="s">
        <v>204</v>
      </c>
      <c r="D10" s="37"/>
    </row>
    <row r="11" customFormat="false" ht="41.6" hidden="false" customHeight="false" outlineLevel="0" collapsed="false">
      <c r="A11" s="34" t="s">
        <v>205</v>
      </c>
      <c r="B11" s="34" t="s">
        <v>206</v>
      </c>
      <c r="C11" s="34" t="s">
        <v>207</v>
      </c>
      <c r="D11" s="37"/>
    </row>
    <row r="12" customFormat="false" ht="41.6" hidden="false" customHeight="false" outlineLevel="0" collapsed="false">
      <c r="A12" s="34" t="s">
        <v>208</v>
      </c>
      <c r="B12" s="34" t="s">
        <v>209</v>
      </c>
      <c r="C12" s="34" t="s">
        <v>210</v>
      </c>
      <c r="D12" s="37"/>
    </row>
    <row r="13" customFormat="false" ht="28" hidden="false" customHeight="false" outlineLevel="0" collapsed="false">
      <c r="A13" s="34" t="s">
        <v>211</v>
      </c>
      <c r="B13" s="34" t="s">
        <v>212</v>
      </c>
      <c r="C13" s="34" t="s">
        <v>213</v>
      </c>
      <c r="D13" s="37"/>
    </row>
    <row r="14" customFormat="false" ht="28" hidden="false" customHeight="false" outlineLevel="0" collapsed="false">
      <c r="A14" s="34" t="s">
        <v>214</v>
      </c>
      <c r="B14" s="34" t="s">
        <v>215</v>
      </c>
      <c r="C14" s="34" t="s">
        <v>216</v>
      </c>
      <c r="D14" s="37"/>
    </row>
    <row r="15" customFormat="false" ht="74.75" hidden="false" customHeight="true" outlineLevel="0" collapsed="false">
      <c r="A15" s="34"/>
      <c r="B15" s="34" t="s">
        <v>217</v>
      </c>
      <c r="C15" s="34"/>
      <c r="D15" s="37"/>
    </row>
    <row r="16" customFormat="false" ht="15" hidden="false" customHeight="false" outlineLevel="0" collapsed="false">
      <c r="A16" s="38"/>
      <c r="B16" s="39"/>
      <c r="C16" s="34"/>
      <c r="D16" s="37"/>
    </row>
    <row r="17" customFormat="false" ht="20.8" hidden="false" customHeight="true" outlineLevel="0" collapsed="false">
      <c r="A17" s="40" t="s">
        <v>218</v>
      </c>
      <c r="B17" s="40"/>
      <c r="C17" s="40"/>
    </row>
    <row r="18" customFormat="false" ht="15.75" hidden="false" customHeight="false" outlineLevel="0" collapsed="false">
      <c r="A18" s="40" t="s">
        <v>219</v>
      </c>
      <c r="B18" s="40"/>
      <c r="C18" s="40"/>
    </row>
    <row r="19" customFormat="false" ht="25.6" hidden="false" customHeight="true" outlineLevel="0" collapsed="false">
      <c r="A19" s="41" t="s">
        <v>220</v>
      </c>
      <c r="B19" s="41"/>
      <c r="C19" s="41"/>
    </row>
    <row r="20" customFormat="false" ht="15" hidden="false" customHeight="true" outlineLevel="0" collapsed="false">
      <c r="A20" s="41" t="s">
        <v>221</v>
      </c>
      <c r="B20" s="41"/>
      <c r="C20" s="41"/>
    </row>
    <row r="21" customFormat="false" ht="37.6" hidden="false" customHeight="true" outlineLevel="0" collapsed="false">
      <c r="A21" s="42" t="s">
        <v>222</v>
      </c>
      <c r="B21" s="42"/>
      <c r="C21" s="42"/>
    </row>
    <row r="22" customFormat="false" ht="15.75" hidden="false" customHeight="false" outlineLevel="0" collapsed="false">
      <c r="A22" s="43"/>
      <c r="B22" s="43"/>
      <c r="C22" s="43"/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C1"/>
    <mergeCell ref="A17:C17"/>
    <mergeCell ref="A18:C18"/>
    <mergeCell ref="A19:C19"/>
    <mergeCell ref="A20:C20"/>
    <mergeCell ref="A21:C21"/>
    <mergeCell ref="A22:C2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6" activeCellId="0" sqref="A6"/>
    </sheetView>
  </sheetViews>
  <sheetFormatPr defaultColWidth="8.72265625" defaultRowHeight="15" zeroHeight="false" outlineLevelRow="0" outlineLevelCol="0"/>
  <cols>
    <col collapsed="false" customWidth="true" hidden="false" outlineLevel="0" max="1" min="1" style="44" width="35.29"/>
    <col collapsed="false" customWidth="true" hidden="false" outlineLevel="0" max="2" min="2" style="44" width="37.71"/>
    <col collapsed="false" customWidth="true" hidden="false" outlineLevel="0" max="3" min="3" style="45" width="41.29"/>
    <col collapsed="false" customWidth="false" hidden="false" outlineLevel="0" max="4" min="4" style="46" width="8.71"/>
    <col collapsed="false" customWidth="false" hidden="false" outlineLevel="0" max="1025" min="5" style="44" width="8.71"/>
  </cols>
  <sheetData>
    <row r="1" customFormat="false" ht="14.4" hidden="false" customHeight="false" outlineLevel="0" collapsed="false">
      <c r="A1" s="32" t="s">
        <v>223</v>
      </c>
      <c r="B1" s="32"/>
      <c r="C1" s="32"/>
    </row>
    <row r="2" customFormat="false" ht="15.75" hidden="false" customHeight="false" outlineLevel="0" collapsed="false">
      <c r="A2" s="32" t="s">
        <v>178</v>
      </c>
      <c r="B2" s="47" t="s">
        <v>179</v>
      </c>
      <c r="C2" s="32" t="s">
        <v>180</v>
      </c>
    </row>
    <row r="3" customFormat="false" ht="49.6" hidden="false" customHeight="false" outlineLevel="0" collapsed="false">
      <c r="A3" s="48" t="s">
        <v>224</v>
      </c>
      <c r="B3" s="48" t="s">
        <v>225</v>
      </c>
      <c r="C3" s="48" t="s">
        <v>226</v>
      </c>
    </row>
    <row r="4" customFormat="false" ht="43.2" hidden="false" customHeight="true" outlineLevel="0" collapsed="false">
      <c r="A4" s="48" t="s">
        <v>227</v>
      </c>
      <c r="B4" s="48" t="s">
        <v>228</v>
      </c>
      <c r="C4" s="48" t="s">
        <v>229</v>
      </c>
      <c r="D4" s="49"/>
    </row>
    <row r="5" customFormat="false" ht="73.6" hidden="false" customHeight="false" outlineLevel="0" collapsed="false">
      <c r="A5" s="48" t="s">
        <v>230</v>
      </c>
      <c r="B5" s="48" t="s">
        <v>231</v>
      </c>
      <c r="C5" s="48" t="s">
        <v>232</v>
      </c>
      <c r="D5" s="49"/>
    </row>
    <row r="6" customFormat="false" ht="49.6" hidden="false" customHeight="false" outlineLevel="0" collapsed="false">
      <c r="A6" s="48" t="s">
        <v>233</v>
      </c>
      <c r="B6" s="48" t="s">
        <v>234</v>
      </c>
      <c r="C6" s="48" t="s">
        <v>204</v>
      </c>
      <c r="D6" s="49"/>
    </row>
    <row r="7" customFormat="false" ht="37.6" hidden="false" customHeight="false" outlineLevel="0" collapsed="false">
      <c r="A7" s="48" t="s">
        <v>235</v>
      </c>
      <c r="B7" s="48"/>
      <c r="C7" s="48" t="s">
        <v>207</v>
      </c>
      <c r="D7" s="49"/>
    </row>
    <row r="8" customFormat="false" ht="25.6" hidden="false" customHeight="false" outlineLevel="0" collapsed="false">
      <c r="A8" s="48" t="s">
        <v>236</v>
      </c>
      <c r="B8" s="48"/>
      <c r="C8" s="48" t="s">
        <v>210</v>
      </c>
      <c r="D8" s="49"/>
    </row>
    <row r="9" customFormat="false" ht="37.6" hidden="false" customHeight="false" outlineLevel="0" collapsed="false">
      <c r="A9" s="48" t="s">
        <v>237</v>
      </c>
      <c r="B9" s="48"/>
      <c r="C9" s="48" t="s">
        <v>238</v>
      </c>
      <c r="D9" s="49"/>
    </row>
    <row r="10" customFormat="false" ht="75.2" hidden="false" customHeight="true" outlineLevel="0" collapsed="false">
      <c r="A10" s="48" t="s">
        <v>239</v>
      </c>
      <c r="B10" s="48"/>
      <c r="C10" s="48" t="s">
        <v>240</v>
      </c>
      <c r="D10" s="49"/>
    </row>
    <row r="11" customFormat="false" ht="26.45" hidden="false" customHeight="true" outlineLevel="0" collapsed="false">
      <c r="A11" s="40" t="s">
        <v>218</v>
      </c>
      <c r="B11" s="40"/>
      <c r="C11" s="40"/>
    </row>
    <row r="12" customFormat="false" ht="13.8" hidden="false" customHeight="false" outlineLevel="0" collapsed="false">
      <c r="A12" s="40" t="s">
        <v>219</v>
      </c>
      <c r="B12" s="40"/>
      <c r="C12" s="40"/>
    </row>
    <row r="13" customFormat="false" ht="25.6" hidden="false" customHeight="true" outlineLevel="0" collapsed="false">
      <c r="A13" s="41" t="s">
        <v>220</v>
      </c>
      <c r="B13" s="41"/>
      <c r="C13" s="41"/>
    </row>
    <row r="14" customFormat="false" ht="13.8" hidden="false" customHeight="true" outlineLevel="0" collapsed="false">
      <c r="A14" s="41" t="s">
        <v>221</v>
      </c>
      <c r="B14" s="41"/>
      <c r="C14" s="41"/>
    </row>
    <row r="15" customFormat="false" ht="37.6" hidden="false" customHeight="true" outlineLevel="0" collapsed="false">
      <c r="A15" s="42" t="s">
        <v>222</v>
      </c>
      <c r="B15" s="42"/>
      <c r="C15" s="42"/>
    </row>
    <row r="16" customFormat="false" ht="15" hidden="false" customHeight="false" outlineLevel="0" collapsed="false">
      <c r="A16" s="50"/>
      <c r="C16" s="46"/>
    </row>
    <row r="17" customFormat="false" ht="15" hidden="false" customHeight="false" outlineLevel="0" collapsed="false">
      <c r="C17" s="46"/>
    </row>
    <row r="18" customFormat="false" ht="15" hidden="false" customHeight="false" outlineLevel="0" collapsed="false">
      <c r="C18" s="46"/>
    </row>
    <row r="19" customFormat="false" ht="15" hidden="false" customHeight="false" outlineLevel="0" collapsed="false">
      <c r="C19" s="46"/>
    </row>
    <row r="20" customFormat="false" ht="15" hidden="false" customHeight="false" outlineLevel="0" collapsed="false">
      <c r="C20" s="46"/>
    </row>
    <row r="21" customFormat="false" ht="15" hidden="false" customHeight="false" outlineLevel="0" collapsed="false">
      <c r="C21" s="46"/>
    </row>
    <row r="22" customFormat="false" ht="15" hidden="false" customHeight="false" outlineLevel="0" collapsed="false">
      <c r="C22" s="46"/>
    </row>
    <row r="23" customFormat="false" ht="15" hidden="false" customHeight="false" outlineLevel="0" collapsed="false">
      <c r="C23" s="46"/>
    </row>
    <row r="24" customFormat="false" ht="15" hidden="false" customHeight="false" outlineLevel="0" collapsed="false">
      <c r="C24" s="46"/>
    </row>
    <row r="25" customFormat="false" ht="15" hidden="false" customHeight="false" outlineLevel="0" collapsed="false">
      <c r="C25" s="46"/>
    </row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C1"/>
    <mergeCell ref="A11:C11"/>
    <mergeCell ref="A12:C12"/>
    <mergeCell ref="A13:C13"/>
    <mergeCell ref="A14:C14"/>
    <mergeCell ref="A15:C1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4857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C11" activeCellId="0" sqref="C11"/>
    </sheetView>
  </sheetViews>
  <sheetFormatPr defaultColWidth="8.60546875" defaultRowHeight="15" zeroHeight="false" outlineLevelRow="0" outlineLevelCol="0"/>
  <cols>
    <col collapsed="false" customWidth="true" hidden="false" outlineLevel="0" max="1" min="1" style="0" width="37.86"/>
    <col collapsed="false" customWidth="true" hidden="false" outlineLevel="0" max="2" min="2" style="0" width="43.29"/>
    <col collapsed="false" customWidth="true" hidden="false" outlineLevel="0" max="3" min="3" style="0" width="43.59"/>
  </cols>
  <sheetData>
    <row r="1" customFormat="false" ht="14.45" hidden="false" customHeight="true" outlineLevel="0" collapsed="false">
      <c r="A1" s="32" t="s">
        <v>241</v>
      </c>
      <c r="B1" s="32"/>
      <c r="C1" s="32"/>
    </row>
    <row r="2" customFormat="false" ht="15.75" hidden="false" customHeight="false" outlineLevel="0" collapsed="false">
      <c r="A2" s="32" t="s">
        <v>178</v>
      </c>
      <c r="B2" s="32" t="s">
        <v>179</v>
      </c>
      <c r="C2" s="33" t="s">
        <v>180</v>
      </c>
    </row>
    <row r="3" customFormat="false" ht="65.5" hidden="false" customHeight="true" outlineLevel="0" collapsed="false">
      <c r="A3" s="34" t="s">
        <v>242</v>
      </c>
      <c r="B3" s="35" t="s">
        <v>243</v>
      </c>
      <c r="C3" s="34" t="s">
        <v>244</v>
      </c>
    </row>
    <row r="4" customFormat="false" ht="49.6" hidden="false" customHeight="true" outlineLevel="0" collapsed="false">
      <c r="A4" s="34" t="s">
        <v>245</v>
      </c>
      <c r="B4" s="34" t="s">
        <v>246</v>
      </c>
      <c r="C4" s="34" t="s">
        <v>247</v>
      </c>
    </row>
    <row r="5" customFormat="false" ht="64" hidden="false" customHeight="true" outlineLevel="0" collapsed="false">
      <c r="A5" s="34" t="s">
        <v>248</v>
      </c>
      <c r="B5" s="34" t="s">
        <v>249</v>
      </c>
      <c r="C5" s="34" t="s">
        <v>250</v>
      </c>
    </row>
    <row r="6" customFormat="false" ht="60.9" hidden="false" customHeight="true" outlineLevel="0" collapsed="false">
      <c r="A6" s="34" t="s">
        <v>251</v>
      </c>
      <c r="B6" s="34" t="s">
        <v>252</v>
      </c>
      <c r="C6" s="34" t="s">
        <v>204</v>
      </c>
    </row>
    <row r="7" customFormat="false" ht="61.6" hidden="false" customHeight="true" outlineLevel="0" collapsed="false">
      <c r="A7" s="34" t="s">
        <v>253</v>
      </c>
      <c r="B7" s="34" t="s">
        <v>254</v>
      </c>
      <c r="C7" s="34" t="s">
        <v>255</v>
      </c>
    </row>
    <row r="8" customFormat="false" ht="68" hidden="false" customHeight="false" outlineLevel="0" collapsed="false">
      <c r="A8" s="34" t="s">
        <v>256</v>
      </c>
      <c r="B8" s="34" t="s">
        <v>257</v>
      </c>
      <c r="C8" s="34" t="s">
        <v>258</v>
      </c>
    </row>
    <row r="9" customFormat="false" ht="41.6" hidden="false" customHeight="false" outlineLevel="0" collapsed="false">
      <c r="A9" s="34" t="s">
        <v>259</v>
      </c>
      <c r="B9" s="34" t="s">
        <v>260</v>
      </c>
      <c r="C9" s="34" t="s">
        <v>261</v>
      </c>
    </row>
    <row r="10" customFormat="false" ht="54.4" hidden="false" customHeight="false" outlineLevel="0" collapsed="false">
      <c r="A10" s="34" t="s">
        <v>262</v>
      </c>
      <c r="B10" s="34"/>
      <c r="C10" s="34" t="s">
        <v>263</v>
      </c>
    </row>
    <row r="11" customFormat="false" ht="67.35" hidden="false" customHeight="true" outlineLevel="0" collapsed="false">
      <c r="A11" s="34" t="s">
        <v>264</v>
      </c>
      <c r="B11" s="34"/>
      <c r="C11" s="34" t="s">
        <v>265</v>
      </c>
    </row>
    <row r="12" customFormat="false" ht="28" hidden="false" customHeight="false" outlineLevel="0" collapsed="false">
      <c r="A12" s="34" t="s">
        <v>266</v>
      </c>
      <c r="B12" s="34"/>
      <c r="C12" s="34"/>
    </row>
    <row r="13" customFormat="false" ht="13.8" hidden="false" customHeight="false" outlineLevel="0" collapsed="false">
      <c r="A13" s="40" t="s">
        <v>218</v>
      </c>
      <c r="B13" s="40"/>
      <c r="C13" s="40"/>
    </row>
    <row r="14" customFormat="false" ht="13.8" hidden="false" customHeight="false" outlineLevel="0" collapsed="false">
      <c r="A14" s="40" t="s">
        <v>219</v>
      </c>
      <c r="B14" s="40"/>
      <c r="C14" s="40"/>
    </row>
    <row r="15" customFormat="false" ht="25.6" hidden="false" customHeight="true" outlineLevel="0" collapsed="false">
      <c r="A15" s="41" t="s">
        <v>220</v>
      </c>
      <c r="B15" s="41"/>
      <c r="C15" s="41"/>
    </row>
    <row r="16" customFormat="false" ht="13.8" hidden="false" customHeight="true" outlineLevel="0" collapsed="false">
      <c r="A16" s="41" t="s">
        <v>221</v>
      </c>
      <c r="B16" s="41"/>
      <c r="C16" s="41"/>
    </row>
    <row r="17" customFormat="false" ht="37.6" hidden="false" customHeight="true" outlineLevel="0" collapsed="false">
      <c r="A17" s="42" t="s">
        <v>222</v>
      </c>
      <c r="B17" s="42"/>
      <c r="C17" s="42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C1"/>
    <mergeCell ref="A13:C13"/>
    <mergeCell ref="A14:C14"/>
    <mergeCell ref="A15:C15"/>
    <mergeCell ref="A16:C16"/>
    <mergeCell ref="A17:C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C12" activeCellId="0" sqref="C12"/>
    </sheetView>
  </sheetViews>
  <sheetFormatPr defaultColWidth="8.72265625" defaultRowHeight="15" zeroHeight="false" outlineLevelRow="0" outlineLevelCol="0"/>
  <cols>
    <col collapsed="false" customWidth="true" hidden="false" outlineLevel="0" max="1" min="1" style="51" width="53"/>
    <col collapsed="false" customWidth="true" hidden="false" outlineLevel="0" max="2" min="2" style="51" width="51.86"/>
    <col collapsed="false" customWidth="true" hidden="false" outlineLevel="0" max="3" min="3" style="51" width="51.59"/>
    <col collapsed="false" customWidth="false" hidden="false" outlineLevel="0" max="1025" min="4" style="51" width="8.71"/>
  </cols>
  <sheetData>
    <row r="1" customFormat="false" ht="27" hidden="false" customHeight="true" outlineLevel="0" collapsed="false">
      <c r="A1" s="52" t="s">
        <v>267</v>
      </c>
      <c r="B1" s="52"/>
      <c r="C1" s="52"/>
    </row>
    <row r="2" customFormat="false" ht="15" hidden="false" customHeight="false" outlineLevel="0" collapsed="false">
      <c r="A2" s="32" t="s">
        <v>178</v>
      </c>
      <c r="B2" s="32" t="s">
        <v>179</v>
      </c>
      <c r="C2" s="33" t="s">
        <v>180</v>
      </c>
    </row>
    <row r="3" customFormat="false" ht="57.2" hidden="false" customHeight="true" outlineLevel="0" collapsed="false">
      <c r="A3" s="34" t="s">
        <v>268</v>
      </c>
      <c r="B3" s="35" t="s">
        <v>269</v>
      </c>
      <c r="C3" s="34" t="s">
        <v>270</v>
      </c>
    </row>
    <row r="4" customFormat="false" ht="54.4" hidden="false" customHeight="false" outlineLevel="0" collapsed="false">
      <c r="A4" s="34" t="s">
        <v>271</v>
      </c>
      <c r="B4" s="35" t="s">
        <v>272</v>
      </c>
      <c r="C4" s="34" t="s">
        <v>273</v>
      </c>
      <c r="D4" s="53"/>
    </row>
    <row r="5" customFormat="false" ht="39.65" hidden="false" customHeight="true" outlineLevel="0" collapsed="false">
      <c r="A5" s="34" t="s">
        <v>274</v>
      </c>
      <c r="B5" s="35" t="s">
        <v>275</v>
      </c>
      <c r="C5" s="34" t="s">
        <v>276</v>
      </c>
      <c r="D5" s="53"/>
    </row>
    <row r="6" customFormat="false" ht="42.45" hidden="false" customHeight="true" outlineLevel="0" collapsed="false">
      <c r="A6" s="34" t="s">
        <v>277</v>
      </c>
      <c r="B6" s="35" t="s">
        <v>278</v>
      </c>
      <c r="C6" s="34" t="s">
        <v>279</v>
      </c>
    </row>
    <row r="7" customFormat="false" ht="38.75" hidden="false" customHeight="true" outlineLevel="0" collapsed="false">
      <c r="A7" s="34" t="s">
        <v>280</v>
      </c>
      <c r="B7" s="35" t="s">
        <v>281</v>
      </c>
      <c r="C7" s="34" t="s">
        <v>255</v>
      </c>
    </row>
    <row r="8" customFormat="false" ht="38.75" hidden="false" customHeight="true" outlineLevel="0" collapsed="false">
      <c r="A8" s="34" t="s">
        <v>282</v>
      </c>
      <c r="B8" s="35" t="s">
        <v>283</v>
      </c>
      <c r="C8" s="34" t="s">
        <v>284</v>
      </c>
    </row>
    <row r="9" customFormat="false" ht="28" hidden="false" customHeight="false" outlineLevel="0" collapsed="false">
      <c r="A9" s="34" t="s">
        <v>285</v>
      </c>
      <c r="B9" s="35" t="s">
        <v>286</v>
      </c>
      <c r="C9" s="34" t="s">
        <v>287</v>
      </c>
    </row>
    <row r="10" customFormat="false" ht="41.6" hidden="false" customHeight="false" outlineLevel="0" collapsed="false">
      <c r="A10" s="34" t="s">
        <v>288</v>
      </c>
      <c r="B10" s="35"/>
      <c r="C10" s="34" t="s">
        <v>289</v>
      </c>
    </row>
    <row r="11" customFormat="false" ht="39.65" hidden="false" customHeight="true" outlineLevel="0" collapsed="false">
      <c r="A11" s="34" t="s">
        <v>290</v>
      </c>
      <c r="B11" s="34"/>
      <c r="C11" s="34" t="s">
        <v>291</v>
      </c>
    </row>
    <row r="12" customFormat="false" ht="50.75" hidden="false" customHeight="true" outlineLevel="0" collapsed="false">
      <c r="A12" s="34" t="s">
        <v>292</v>
      </c>
      <c r="B12" s="34"/>
      <c r="C12" s="34" t="s">
        <v>293</v>
      </c>
    </row>
    <row r="13" customFormat="false" ht="28" hidden="false" customHeight="false" outlineLevel="0" collapsed="false">
      <c r="A13" s="34" t="s">
        <v>294</v>
      </c>
      <c r="B13" s="34"/>
      <c r="C13" s="34" t="s">
        <v>250</v>
      </c>
    </row>
    <row r="14" customFormat="false" ht="28" hidden="false" customHeight="false" outlineLevel="0" collapsed="false">
      <c r="A14" s="34" t="s">
        <v>295</v>
      </c>
      <c r="B14" s="34"/>
      <c r="C14" s="34"/>
    </row>
    <row r="15" customFormat="false" ht="28" hidden="false" customHeight="false" outlineLevel="0" collapsed="false">
      <c r="A15" s="34" t="s">
        <v>296</v>
      </c>
      <c r="B15" s="34"/>
      <c r="C15" s="34"/>
    </row>
    <row r="16" customFormat="false" ht="41.6" hidden="false" customHeight="false" outlineLevel="0" collapsed="false">
      <c r="A16" s="34" t="s">
        <v>297</v>
      </c>
      <c r="B16" s="34"/>
      <c r="C16" s="34"/>
    </row>
    <row r="17" customFormat="false" ht="48.9" hidden="false" customHeight="true" outlineLevel="0" collapsed="false">
      <c r="A17" s="34" t="s">
        <v>298</v>
      </c>
      <c r="B17" s="39"/>
      <c r="C17" s="34"/>
    </row>
    <row r="18" customFormat="false" ht="13.8" hidden="false" customHeight="false" outlineLevel="0" collapsed="false">
      <c r="A18" s="40" t="s">
        <v>218</v>
      </c>
      <c r="B18" s="40"/>
      <c r="C18" s="40"/>
    </row>
    <row r="19" customFormat="false" ht="13.8" hidden="false" customHeight="false" outlineLevel="0" collapsed="false">
      <c r="A19" s="40" t="s">
        <v>219</v>
      </c>
      <c r="B19" s="40"/>
      <c r="C19" s="40"/>
    </row>
    <row r="20" customFormat="false" ht="25.6" hidden="false" customHeight="true" outlineLevel="0" collapsed="false">
      <c r="A20" s="41" t="s">
        <v>220</v>
      </c>
      <c r="B20" s="41"/>
      <c r="C20" s="41"/>
    </row>
    <row r="21" customFormat="false" ht="13.8" hidden="false" customHeight="true" outlineLevel="0" collapsed="false">
      <c r="A21" s="41" t="s">
        <v>221</v>
      </c>
      <c r="B21" s="41"/>
      <c r="C21" s="41"/>
    </row>
    <row r="22" customFormat="false" ht="37.6" hidden="false" customHeight="true" outlineLevel="0" collapsed="false">
      <c r="A22" s="42" t="s">
        <v>222</v>
      </c>
      <c r="B22" s="42"/>
      <c r="C22" s="4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C1"/>
    <mergeCell ref="A18:C18"/>
    <mergeCell ref="A19:C19"/>
    <mergeCell ref="A20:C20"/>
    <mergeCell ref="A21:C21"/>
    <mergeCell ref="A22:C2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gDAABQSwMEFAACAAgArKGdVfTvcuuoAAAA+QAAABIAHABDb25maWcvUGFja2FnZS54bWwgohgAKKAUAAAAAAAAAAAAAAAAAAAAAAAAAAAAhY9NDoIwGESvQrqnLX/GkI+ycCuJ0WjcNqVCIxRDW+FuLjySV5BEMexczuRN8ub1eEI+to13l71Rnc5QgCnypBZdqXSVIWcv/hrlDHZcXHklvQnWJh2NylBt7S0lZBgGPES46ysSUhqQc7E9iFq23FfaWK6FRL9V+X+FGJw+MizEYYxjukpwEiUBkLmHQukFMyljCmRRwsY11vWS9c7fH4HMEcj3BnsDUEsDBBQAAgAIAKyhnVUPyumrpAAAAOkAAAATABwAW0NvbnRlbnRfVHlwZXNdLnhtbCCiGAAooBQAAAAAAAAAAAAAAAAAAAAAAAAAAABtjksOwjAMRK8SeZ+6sEAINWUB3IALRMH9iOajxkXhbCw4ElcgbXeIpWfmeebzelfHZAfxoDH23inYFCUIcsbfetcqmLiRezjW1fUZKIocdVFBxxwOiNF0ZHUsfCCXncaPVnM+xxaDNnfdEm7LcofGOybHkucfUFdnavQ0sLikLK+1GQdxWnNzlQKmxLjI+JewP3kdwtAbzdnEJG2UdiFxGV5/AVBLAwQUAAIACACsoZ1VKIpHuA4AAAARAAAAEwAcAEZvcm11bGFzL1NlY3Rpb24xLm0gohgAKKAUAAAAAAAAAAAAAAAAAAAAAAAAAAAAK05NLsnMz1MIhtCG1gBQSwECLQAUAAIACACsoZ1V9O9y66gAAAD5AAAAEgAAAAAAAAAAAAAAAAAAAAAAQ29uZmlnL1BhY2thZ2UueG1sUEsBAi0AFAACAAgArKGdVQ/K6aukAAAA6QAAABMAAAAAAAAAAAAAAAAA9AAAAFtDb250ZW50X1R5cGVzXS54bWxQSwECLQAUAAIACACsoZ1VKIpHuA4AAAARAAAAEwAAAAAAAAAAAAAAAADlAQAARm9ybXVsYXMvU2VjdGlvbjEubVBLBQYAAAAAAwADAMIAAABAAgAAAAA0AQAA77u/PD94bWwgdmVyc2lvbj0iMS4wIiBlbmNvZGluZz0idXRmLTgiPz48UGVybWlzc2lvbkxpc3QgeG1sbnM6eHNpPSJodHRwOi8vd3d3LnczLm9yZy8yMDAxL1hNTFNjaGVtYS1pbnN0YW5jZSIgeG1sbnM6eHNkPSJodHRwOi8vd3d3LnczLm9yZy8yMDAxL1hNTFNjaGVtYSI+PENhbkV2YWx1YXRlRnV0dXJlUGFja2FnZXM+ZmFsc2U8L0NhbkV2YWx1YXRlRnV0dXJlUGFja2FnZXM+PEZpcmV3YWxsRW5hYmxlZD50cnVlPC9GaXJld2FsbEVuYWJsZWQ+PFdvcmtib29rR3JvdXBUeXBlIHhzaTpuaWw9InRydWUiIC8+PC9QZXJtaXNzaW9uTGlzdD5ZAQAAAAAAADcBAADvu788P3htbCB2ZXJzaW9uPSIxLjAiIGVuY29kaW5nPSJ1dGYtOCI/PjxMb2NhbFBhY2thZ2VNZXRhZGF0YUZpbGUgeG1sbnM6eHNpPSJodHRwOi8vd3d3LnczLm9yZy8yMDAxL1hNTFNjaGVtYS1pbnN0YW5jZSIgeG1sbnM6eHNkPSJodHRwOi8vd3d3LnczLm9yZy8yMDAxL1hNTFNjaGVtYSI+PEl0ZW1zPjxJdGVtPjxJdGVtTG9jYXRpb24+PEl0ZW1UeXBlPkFsbEZvcm11bGFzPC9JdGVtVHlwZT48SXRlbVBhdGggLz48L0l0ZW1Mb2NhdGlvbj48U3RhYmxlRW50cmllcyAvPjwvSXRlbT48L0l0ZW1zPjwvTG9jYWxQYWNrYWdlTWV0YWRhdGFGaWxlPhYAAABQSwUGAAAAAAAAAAAAAAAAAAAAAAAAJgEAAAEAAADQjJ3fARXREYx6AMBPwpfrAQAAAD0J6whdnSVKhsnDVuxvVoIAAAAAAgAAAAAAEGYAAAABAAAgAAAA/mqdvdgWQre7PvzWpLNr0dKjTCY3kPtjjasBQZEMur4AAAAADoAAAAACAAAgAAAAfolb2wNI+8RGaUld+7VBT1W7o19ynZV/mKQjuPLiv95QAAAAgyHQCu5z3WJMx/ZY/KvPZeVvfveES5TiQYmSMF5drehkMPwsYziVLsCAq+CL/f1ZowsHN2rrxQITe1Oa0251mwOF+sW+wBJVakPMtpxig4hAAAAAMQ/2u9/S8Hzh2xs38mvhYD1RfJ4UuvmYsfKoPOvGPcylfxTO0995esw/ebzOM7wJ5MIltDXt6R9R1ayT+mYFAA==</DataMashup>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193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2023-06-27T12:17:32Z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